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reis/Documents/GitHub/Data Viz/reis-thebault/"/>
    </mc:Choice>
  </mc:AlternateContent>
  <bookViews>
    <workbookView xWindow="0" yWindow="460" windowWidth="25600" windowHeight="15460" tabRatio="500"/>
  </bookViews>
  <sheets>
    <sheet name="ECHO Demographics_master" sheetId="1" r:id="rId1"/>
    <sheet name="demo_1mile" sheetId="2" r:id="rId2"/>
    <sheet name="demo_3mile" sheetId="3" r:id="rId3"/>
    <sheet name="demo_5mile" sheetId="4" r:id="rId4"/>
    <sheet name="IRW_informationrequest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42" i="4" l="1"/>
  <c r="E142" i="4"/>
  <c r="M143" i="4"/>
  <c r="I142" i="4"/>
  <c r="I143" i="4"/>
  <c r="AQ142" i="4"/>
  <c r="J142" i="4"/>
  <c r="AR142" i="4"/>
  <c r="AO142" i="4"/>
  <c r="AP142" i="4"/>
  <c r="AM142" i="4"/>
  <c r="AN142" i="4"/>
  <c r="AK142" i="4"/>
  <c r="AL142" i="4"/>
  <c r="AI142" i="4"/>
  <c r="AJ142" i="4"/>
  <c r="X142" i="4"/>
  <c r="Y142" i="4"/>
  <c r="V142" i="4"/>
  <c r="W142" i="4"/>
  <c r="T142" i="4"/>
  <c r="U142" i="4"/>
  <c r="R142" i="4"/>
  <c r="S142" i="4"/>
  <c r="P142" i="4"/>
  <c r="Q142" i="4"/>
  <c r="N142" i="4"/>
  <c r="O142" i="4"/>
  <c r="AR141" i="4"/>
  <c r="AP141" i="4"/>
  <c r="AN141" i="4"/>
  <c r="AL141" i="4"/>
  <c r="AJ141" i="4"/>
  <c r="Y141" i="4"/>
  <c r="W141" i="4"/>
  <c r="U141" i="4"/>
  <c r="S141" i="4"/>
  <c r="Q141" i="4"/>
  <c r="O141" i="4"/>
  <c r="AR140" i="4"/>
  <c r="AP140" i="4"/>
  <c r="AN140" i="4"/>
  <c r="AL140" i="4"/>
  <c r="AJ140" i="4"/>
  <c r="Y140" i="4"/>
  <c r="W140" i="4"/>
  <c r="U140" i="4"/>
  <c r="S140" i="4"/>
  <c r="Q140" i="4"/>
  <c r="O140" i="4"/>
  <c r="AR139" i="4"/>
  <c r="AP139" i="4"/>
  <c r="AN139" i="4"/>
  <c r="AL139" i="4"/>
  <c r="AJ139" i="4"/>
  <c r="Y139" i="4"/>
  <c r="W139" i="4"/>
  <c r="U139" i="4"/>
  <c r="S139" i="4"/>
  <c r="Q139" i="4"/>
  <c r="O139" i="4"/>
  <c r="AR138" i="4"/>
  <c r="AP138" i="4"/>
  <c r="AN138" i="4"/>
  <c r="AL138" i="4"/>
  <c r="AJ138" i="4"/>
  <c r="Y138" i="4"/>
  <c r="W138" i="4"/>
  <c r="U138" i="4"/>
  <c r="S138" i="4"/>
  <c r="Q138" i="4"/>
  <c r="O138" i="4"/>
  <c r="AR137" i="4"/>
  <c r="AP137" i="4"/>
  <c r="AN137" i="4"/>
  <c r="AL137" i="4"/>
  <c r="AJ137" i="4"/>
  <c r="Y137" i="4"/>
  <c r="W137" i="4"/>
  <c r="U137" i="4"/>
  <c r="S137" i="4"/>
  <c r="Q137" i="4"/>
  <c r="O137" i="4"/>
  <c r="AR136" i="4"/>
  <c r="AP136" i="4"/>
  <c r="AN136" i="4"/>
  <c r="AL136" i="4"/>
  <c r="AJ136" i="4"/>
  <c r="Y136" i="4"/>
  <c r="W136" i="4"/>
  <c r="U136" i="4"/>
  <c r="S136" i="4"/>
  <c r="Q136" i="4"/>
  <c r="O136" i="4"/>
  <c r="AR135" i="4"/>
  <c r="AP135" i="4"/>
  <c r="AN135" i="4"/>
  <c r="AL135" i="4"/>
  <c r="AJ135" i="4"/>
  <c r="Y135" i="4"/>
  <c r="W135" i="4"/>
  <c r="U135" i="4"/>
  <c r="S135" i="4"/>
  <c r="Q135" i="4"/>
  <c r="O135" i="4"/>
  <c r="AR134" i="4"/>
  <c r="AP134" i="4"/>
  <c r="AN134" i="4"/>
  <c r="AL134" i="4"/>
  <c r="AJ134" i="4"/>
  <c r="Y134" i="4"/>
  <c r="W134" i="4"/>
  <c r="U134" i="4"/>
  <c r="S134" i="4"/>
  <c r="Q134" i="4"/>
  <c r="O134" i="4"/>
  <c r="AR133" i="4"/>
  <c r="AP133" i="4"/>
  <c r="AN133" i="4"/>
  <c r="AL133" i="4"/>
  <c r="AJ133" i="4"/>
  <c r="Y133" i="4"/>
  <c r="W133" i="4"/>
  <c r="U133" i="4"/>
  <c r="S133" i="4"/>
  <c r="Q133" i="4"/>
  <c r="O133" i="4"/>
  <c r="AR132" i="4"/>
  <c r="AP132" i="4"/>
  <c r="AN132" i="4"/>
  <c r="AL132" i="4"/>
  <c r="AJ132" i="4"/>
  <c r="Y132" i="4"/>
  <c r="W132" i="4"/>
  <c r="U132" i="4"/>
  <c r="S132" i="4"/>
  <c r="Q132" i="4"/>
  <c r="O132" i="4"/>
  <c r="AR131" i="4"/>
  <c r="AP131" i="4"/>
  <c r="AN131" i="4"/>
  <c r="AL131" i="4"/>
  <c r="AJ131" i="4"/>
  <c r="Y131" i="4"/>
  <c r="W131" i="4"/>
  <c r="U131" i="4"/>
  <c r="S131" i="4"/>
  <c r="Q131" i="4"/>
  <c r="O131" i="4"/>
  <c r="AR130" i="4"/>
  <c r="AP130" i="4"/>
  <c r="AN130" i="4"/>
  <c r="AL130" i="4"/>
  <c r="AJ130" i="4"/>
  <c r="Y130" i="4"/>
  <c r="W130" i="4"/>
  <c r="U130" i="4"/>
  <c r="S130" i="4"/>
  <c r="Q130" i="4"/>
  <c r="O130" i="4"/>
  <c r="AR129" i="4"/>
  <c r="AP129" i="4"/>
  <c r="AN129" i="4"/>
  <c r="AL129" i="4"/>
  <c r="AJ129" i="4"/>
  <c r="Y129" i="4"/>
  <c r="W129" i="4"/>
  <c r="U129" i="4"/>
  <c r="S129" i="4"/>
  <c r="Q129" i="4"/>
  <c r="O129" i="4"/>
  <c r="AR128" i="4"/>
  <c r="AP128" i="4"/>
  <c r="AN128" i="4"/>
  <c r="AL128" i="4"/>
  <c r="AJ128" i="4"/>
  <c r="Y128" i="4"/>
  <c r="W128" i="4"/>
  <c r="U128" i="4"/>
  <c r="S128" i="4"/>
  <c r="Q128" i="4"/>
  <c r="O128" i="4"/>
  <c r="AR127" i="4"/>
  <c r="AP127" i="4"/>
  <c r="AN127" i="4"/>
  <c r="AL127" i="4"/>
  <c r="AJ127" i="4"/>
  <c r="Y127" i="4"/>
  <c r="W127" i="4"/>
  <c r="U127" i="4"/>
  <c r="S127" i="4"/>
  <c r="Q127" i="4"/>
  <c r="O127" i="4"/>
  <c r="AR126" i="4"/>
  <c r="AP126" i="4"/>
  <c r="AN126" i="4"/>
  <c r="AL126" i="4"/>
  <c r="AJ126" i="4"/>
  <c r="Y126" i="4"/>
  <c r="W126" i="4"/>
  <c r="U126" i="4"/>
  <c r="S126" i="4"/>
  <c r="Q126" i="4"/>
  <c r="O126" i="4"/>
  <c r="AR125" i="4"/>
  <c r="AP125" i="4"/>
  <c r="AN125" i="4"/>
  <c r="AL125" i="4"/>
  <c r="AJ125" i="4"/>
  <c r="Y125" i="4"/>
  <c r="W125" i="4"/>
  <c r="U125" i="4"/>
  <c r="S125" i="4"/>
  <c r="Q125" i="4"/>
  <c r="O125" i="4"/>
  <c r="AR124" i="4"/>
  <c r="AP124" i="4"/>
  <c r="AN124" i="4"/>
  <c r="AL124" i="4"/>
  <c r="AJ124" i="4"/>
  <c r="Y124" i="4"/>
  <c r="W124" i="4"/>
  <c r="U124" i="4"/>
  <c r="S124" i="4"/>
  <c r="Q124" i="4"/>
  <c r="O124" i="4"/>
  <c r="AR123" i="4"/>
  <c r="AP123" i="4"/>
  <c r="AN123" i="4"/>
  <c r="AL123" i="4"/>
  <c r="AJ123" i="4"/>
  <c r="Y123" i="4"/>
  <c r="W123" i="4"/>
  <c r="U123" i="4"/>
  <c r="S123" i="4"/>
  <c r="Q123" i="4"/>
  <c r="O123" i="4"/>
  <c r="AR122" i="4"/>
  <c r="AP122" i="4"/>
  <c r="AN122" i="4"/>
  <c r="AL122" i="4"/>
  <c r="AJ122" i="4"/>
  <c r="Y122" i="4"/>
  <c r="W122" i="4"/>
  <c r="U122" i="4"/>
  <c r="S122" i="4"/>
  <c r="Q122" i="4"/>
  <c r="O122" i="4"/>
  <c r="AR121" i="4"/>
  <c r="AP121" i="4"/>
  <c r="AN121" i="4"/>
  <c r="AL121" i="4"/>
  <c r="AJ121" i="4"/>
  <c r="Y121" i="4"/>
  <c r="W121" i="4"/>
  <c r="U121" i="4"/>
  <c r="S121" i="4"/>
  <c r="Q121" i="4"/>
  <c r="O121" i="4"/>
  <c r="AR120" i="4"/>
  <c r="AP120" i="4"/>
  <c r="AN120" i="4"/>
  <c r="AL120" i="4"/>
  <c r="AJ120" i="4"/>
  <c r="Y120" i="4"/>
  <c r="W120" i="4"/>
  <c r="U120" i="4"/>
  <c r="S120" i="4"/>
  <c r="Q120" i="4"/>
  <c r="O120" i="4"/>
  <c r="AR119" i="4"/>
  <c r="AP119" i="4"/>
  <c r="AN119" i="4"/>
  <c r="AL119" i="4"/>
  <c r="AJ119" i="4"/>
  <c r="Y119" i="4"/>
  <c r="W119" i="4"/>
  <c r="U119" i="4"/>
  <c r="S119" i="4"/>
  <c r="Q119" i="4"/>
  <c r="O119" i="4"/>
  <c r="AR118" i="4"/>
  <c r="AP118" i="4"/>
  <c r="AN118" i="4"/>
  <c r="AL118" i="4"/>
  <c r="AJ118" i="4"/>
  <c r="Y118" i="4"/>
  <c r="W118" i="4"/>
  <c r="U118" i="4"/>
  <c r="S118" i="4"/>
  <c r="Q118" i="4"/>
  <c r="O118" i="4"/>
  <c r="AR117" i="4"/>
  <c r="AP117" i="4"/>
  <c r="AN117" i="4"/>
  <c r="AL117" i="4"/>
  <c r="AJ117" i="4"/>
  <c r="Y117" i="4"/>
  <c r="W117" i="4"/>
  <c r="U117" i="4"/>
  <c r="S117" i="4"/>
  <c r="Q117" i="4"/>
  <c r="O117" i="4"/>
  <c r="AR116" i="4"/>
  <c r="AP116" i="4"/>
  <c r="AN116" i="4"/>
  <c r="AL116" i="4"/>
  <c r="AJ116" i="4"/>
  <c r="Y116" i="4"/>
  <c r="W116" i="4"/>
  <c r="U116" i="4"/>
  <c r="S116" i="4"/>
  <c r="Q116" i="4"/>
  <c r="O116" i="4"/>
  <c r="AR115" i="4"/>
  <c r="AP115" i="4"/>
  <c r="AN115" i="4"/>
  <c r="AL115" i="4"/>
  <c r="AJ115" i="4"/>
  <c r="Y115" i="4"/>
  <c r="W115" i="4"/>
  <c r="U115" i="4"/>
  <c r="S115" i="4"/>
  <c r="Q115" i="4"/>
  <c r="O115" i="4"/>
  <c r="AR114" i="4"/>
  <c r="AP114" i="4"/>
  <c r="AN114" i="4"/>
  <c r="AL114" i="4"/>
  <c r="AJ114" i="4"/>
  <c r="Y114" i="4"/>
  <c r="W114" i="4"/>
  <c r="U114" i="4"/>
  <c r="S114" i="4"/>
  <c r="Q114" i="4"/>
  <c r="O114" i="4"/>
  <c r="AR113" i="4"/>
  <c r="AP113" i="4"/>
  <c r="AN113" i="4"/>
  <c r="AL113" i="4"/>
  <c r="AJ113" i="4"/>
  <c r="Y113" i="4"/>
  <c r="W113" i="4"/>
  <c r="U113" i="4"/>
  <c r="S113" i="4"/>
  <c r="Q113" i="4"/>
  <c r="O113" i="4"/>
  <c r="AR112" i="4"/>
  <c r="AP112" i="4"/>
  <c r="AN112" i="4"/>
  <c r="AL112" i="4"/>
  <c r="AJ112" i="4"/>
  <c r="Y112" i="4"/>
  <c r="W112" i="4"/>
  <c r="U112" i="4"/>
  <c r="S112" i="4"/>
  <c r="Q112" i="4"/>
  <c r="O112" i="4"/>
  <c r="AR111" i="4"/>
  <c r="AP111" i="4"/>
  <c r="AN111" i="4"/>
  <c r="AL111" i="4"/>
  <c r="AJ111" i="4"/>
  <c r="Y111" i="4"/>
  <c r="W111" i="4"/>
  <c r="U111" i="4"/>
  <c r="S111" i="4"/>
  <c r="Q111" i="4"/>
  <c r="O111" i="4"/>
  <c r="AR110" i="4"/>
  <c r="AP110" i="4"/>
  <c r="AN110" i="4"/>
  <c r="AL110" i="4"/>
  <c r="AJ110" i="4"/>
  <c r="Y110" i="4"/>
  <c r="W110" i="4"/>
  <c r="U110" i="4"/>
  <c r="S110" i="4"/>
  <c r="Q110" i="4"/>
  <c r="O110" i="4"/>
  <c r="AR109" i="4"/>
  <c r="AP109" i="4"/>
  <c r="AN109" i="4"/>
  <c r="AL109" i="4"/>
  <c r="AJ109" i="4"/>
  <c r="Y109" i="4"/>
  <c r="W109" i="4"/>
  <c r="U109" i="4"/>
  <c r="S109" i="4"/>
  <c r="Q109" i="4"/>
  <c r="O109" i="4"/>
  <c r="AR108" i="4"/>
  <c r="AP108" i="4"/>
  <c r="AN108" i="4"/>
  <c r="AL108" i="4"/>
  <c r="AJ108" i="4"/>
  <c r="Y108" i="4"/>
  <c r="W108" i="4"/>
  <c r="U108" i="4"/>
  <c r="S108" i="4"/>
  <c r="Q108" i="4"/>
  <c r="O108" i="4"/>
  <c r="AR107" i="4"/>
  <c r="AP107" i="4"/>
  <c r="AN107" i="4"/>
  <c r="AL107" i="4"/>
  <c r="AJ107" i="4"/>
  <c r="Y107" i="4"/>
  <c r="W107" i="4"/>
  <c r="U107" i="4"/>
  <c r="S107" i="4"/>
  <c r="Q107" i="4"/>
  <c r="O107" i="4"/>
  <c r="AR106" i="4"/>
  <c r="AP106" i="4"/>
  <c r="AN106" i="4"/>
  <c r="AL106" i="4"/>
  <c r="AJ106" i="4"/>
  <c r="Y106" i="4"/>
  <c r="W106" i="4"/>
  <c r="U106" i="4"/>
  <c r="S106" i="4"/>
  <c r="Q106" i="4"/>
  <c r="O106" i="4"/>
  <c r="AR105" i="4"/>
  <c r="AP105" i="4"/>
  <c r="AN105" i="4"/>
  <c r="AL105" i="4"/>
  <c r="AJ105" i="4"/>
  <c r="Y105" i="4"/>
  <c r="W105" i="4"/>
  <c r="U105" i="4"/>
  <c r="S105" i="4"/>
  <c r="Q105" i="4"/>
  <c r="O105" i="4"/>
  <c r="AR104" i="4"/>
  <c r="AP104" i="4"/>
  <c r="AN104" i="4"/>
  <c r="AL104" i="4"/>
  <c r="AJ104" i="4"/>
  <c r="Y104" i="4"/>
  <c r="W104" i="4"/>
  <c r="U104" i="4"/>
  <c r="S104" i="4"/>
  <c r="Q104" i="4"/>
  <c r="O104" i="4"/>
  <c r="AR103" i="4"/>
  <c r="AP103" i="4"/>
  <c r="AN103" i="4"/>
  <c r="AL103" i="4"/>
  <c r="AJ103" i="4"/>
  <c r="Y103" i="4"/>
  <c r="W103" i="4"/>
  <c r="U103" i="4"/>
  <c r="S103" i="4"/>
  <c r="Q103" i="4"/>
  <c r="O103" i="4"/>
  <c r="AR102" i="4"/>
  <c r="AP102" i="4"/>
  <c r="AN102" i="4"/>
  <c r="AL102" i="4"/>
  <c r="AJ102" i="4"/>
  <c r="Y102" i="4"/>
  <c r="W102" i="4"/>
  <c r="U102" i="4"/>
  <c r="S102" i="4"/>
  <c r="Q102" i="4"/>
  <c r="O102" i="4"/>
  <c r="AR101" i="4"/>
  <c r="AP101" i="4"/>
  <c r="AN101" i="4"/>
  <c r="AL101" i="4"/>
  <c r="AJ101" i="4"/>
  <c r="Y101" i="4"/>
  <c r="W101" i="4"/>
  <c r="U101" i="4"/>
  <c r="S101" i="4"/>
  <c r="Q101" i="4"/>
  <c r="O101" i="4"/>
  <c r="AR100" i="4"/>
  <c r="AP100" i="4"/>
  <c r="AN100" i="4"/>
  <c r="AL100" i="4"/>
  <c r="AJ100" i="4"/>
  <c r="Y100" i="4"/>
  <c r="W100" i="4"/>
  <c r="U100" i="4"/>
  <c r="S100" i="4"/>
  <c r="Q100" i="4"/>
  <c r="O100" i="4"/>
  <c r="AR99" i="4"/>
  <c r="AP99" i="4"/>
  <c r="AN99" i="4"/>
  <c r="AL99" i="4"/>
  <c r="AJ99" i="4"/>
  <c r="Y99" i="4"/>
  <c r="W99" i="4"/>
  <c r="U99" i="4"/>
  <c r="S99" i="4"/>
  <c r="Q99" i="4"/>
  <c r="O99" i="4"/>
  <c r="AR98" i="4"/>
  <c r="AP98" i="4"/>
  <c r="AN98" i="4"/>
  <c r="AL98" i="4"/>
  <c r="AJ98" i="4"/>
  <c r="Y98" i="4"/>
  <c r="W98" i="4"/>
  <c r="U98" i="4"/>
  <c r="S98" i="4"/>
  <c r="Q98" i="4"/>
  <c r="O98" i="4"/>
  <c r="AR97" i="4"/>
  <c r="AP97" i="4"/>
  <c r="AN97" i="4"/>
  <c r="AL97" i="4"/>
  <c r="AJ97" i="4"/>
  <c r="Y97" i="4"/>
  <c r="W97" i="4"/>
  <c r="U97" i="4"/>
  <c r="S97" i="4"/>
  <c r="Q97" i="4"/>
  <c r="O97" i="4"/>
  <c r="AR96" i="4"/>
  <c r="AP96" i="4"/>
  <c r="AN96" i="4"/>
  <c r="AL96" i="4"/>
  <c r="AJ96" i="4"/>
  <c r="Y96" i="4"/>
  <c r="W96" i="4"/>
  <c r="U96" i="4"/>
  <c r="S96" i="4"/>
  <c r="Q96" i="4"/>
  <c r="O96" i="4"/>
  <c r="AR95" i="4"/>
  <c r="AP95" i="4"/>
  <c r="AN95" i="4"/>
  <c r="AL95" i="4"/>
  <c r="AJ95" i="4"/>
  <c r="Y95" i="4"/>
  <c r="W95" i="4"/>
  <c r="U95" i="4"/>
  <c r="S95" i="4"/>
  <c r="Q95" i="4"/>
  <c r="O95" i="4"/>
  <c r="AR94" i="4"/>
  <c r="AP94" i="4"/>
  <c r="AN94" i="4"/>
  <c r="AL94" i="4"/>
  <c r="AJ94" i="4"/>
  <c r="Y94" i="4"/>
  <c r="W94" i="4"/>
  <c r="U94" i="4"/>
  <c r="S94" i="4"/>
  <c r="Q94" i="4"/>
  <c r="O94" i="4"/>
  <c r="AR93" i="4"/>
  <c r="AP93" i="4"/>
  <c r="AN93" i="4"/>
  <c r="AL93" i="4"/>
  <c r="AJ93" i="4"/>
  <c r="Y93" i="4"/>
  <c r="W93" i="4"/>
  <c r="U93" i="4"/>
  <c r="S93" i="4"/>
  <c r="Q93" i="4"/>
  <c r="O93" i="4"/>
  <c r="AR92" i="4"/>
  <c r="AP92" i="4"/>
  <c r="AN92" i="4"/>
  <c r="AL92" i="4"/>
  <c r="AJ92" i="4"/>
  <c r="Y92" i="4"/>
  <c r="W92" i="4"/>
  <c r="U92" i="4"/>
  <c r="S92" i="4"/>
  <c r="Q92" i="4"/>
  <c r="O92" i="4"/>
  <c r="AR91" i="4"/>
  <c r="AP91" i="4"/>
  <c r="AN91" i="4"/>
  <c r="AL91" i="4"/>
  <c r="AJ91" i="4"/>
  <c r="Y91" i="4"/>
  <c r="W91" i="4"/>
  <c r="U91" i="4"/>
  <c r="S91" i="4"/>
  <c r="Q91" i="4"/>
  <c r="O91" i="4"/>
  <c r="AR90" i="4"/>
  <c r="AP90" i="4"/>
  <c r="AN90" i="4"/>
  <c r="AL90" i="4"/>
  <c r="AJ90" i="4"/>
  <c r="Y90" i="4"/>
  <c r="W90" i="4"/>
  <c r="U90" i="4"/>
  <c r="S90" i="4"/>
  <c r="Q90" i="4"/>
  <c r="O90" i="4"/>
  <c r="AR89" i="4"/>
  <c r="AP89" i="4"/>
  <c r="AN89" i="4"/>
  <c r="AL89" i="4"/>
  <c r="AJ89" i="4"/>
  <c r="Y89" i="4"/>
  <c r="W89" i="4"/>
  <c r="U89" i="4"/>
  <c r="S89" i="4"/>
  <c r="Q89" i="4"/>
  <c r="O89" i="4"/>
  <c r="AR88" i="4"/>
  <c r="AP88" i="4"/>
  <c r="AN88" i="4"/>
  <c r="AL88" i="4"/>
  <c r="AJ88" i="4"/>
  <c r="Y88" i="4"/>
  <c r="W88" i="4"/>
  <c r="U88" i="4"/>
  <c r="S88" i="4"/>
  <c r="Q88" i="4"/>
  <c r="O88" i="4"/>
  <c r="AR87" i="4"/>
  <c r="AP87" i="4"/>
  <c r="AN87" i="4"/>
  <c r="AL87" i="4"/>
  <c r="AJ87" i="4"/>
  <c r="Y87" i="4"/>
  <c r="W87" i="4"/>
  <c r="U87" i="4"/>
  <c r="S87" i="4"/>
  <c r="Q87" i="4"/>
  <c r="O87" i="4"/>
  <c r="AR86" i="4"/>
  <c r="AP86" i="4"/>
  <c r="AN86" i="4"/>
  <c r="AL86" i="4"/>
  <c r="AJ86" i="4"/>
  <c r="Y86" i="4"/>
  <c r="W86" i="4"/>
  <c r="U86" i="4"/>
  <c r="S86" i="4"/>
  <c r="Q86" i="4"/>
  <c r="O86" i="4"/>
  <c r="AR85" i="4"/>
  <c r="AP85" i="4"/>
  <c r="AN85" i="4"/>
  <c r="AL85" i="4"/>
  <c r="AJ85" i="4"/>
  <c r="Y85" i="4"/>
  <c r="W85" i="4"/>
  <c r="U85" i="4"/>
  <c r="S85" i="4"/>
  <c r="Q85" i="4"/>
  <c r="O85" i="4"/>
  <c r="AR84" i="4"/>
  <c r="AP84" i="4"/>
  <c r="AN84" i="4"/>
  <c r="AL84" i="4"/>
  <c r="AJ84" i="4"/>
  <c r="Y84" i="4"/>
  <c r="W84" i="4"/>
  <c r="U84" i="4"/>
  <c r="S84" i="4"/>
  <c r="Q84" i="4"/>
  <c r="O84" i="4"/>
  <c r="AR83" i="4"/>
  <c r="AP83" i="4"/>
  <c r="AN83" i="4"/>
  <c r="AL83" i="4"/>
  <c r="AJ83" i="4"/>
  <c r="Y83" i="4"/>
  <c r="W83" i="4"/>
  <c r="U83" i="4"/>
  <c r="S83" i="4"/>
  <c r="Q83" i="4"/>
  <c r="O83" i="4"/>
  <c r="AR82" i="4"/>
  <c r="AP82" i="4"/>
  <c r="AN82" i="4"/>
  <c r="AL82" i="4"/>
  <c r="AJ82" i="4"/>
  <c r="Y82" i="4"/>
  <c r="W82" i="4"/>
  <c r="U82" i="4"/>
  <c r="S82" i="4"/>
  <c r="Q82" i="4"/>
  <c r="O82" i="4"/>
  <c r="AR81" i="4"/>
  <c r="AP81" i="4"/>
  <c r="AN81" i="4"/>
  <c r="AL81" i="4"/>
  <c r="AJ81" i="4"/>
  <c r="Y81" i="4"/>
  <c r="W81" i="4"/>
  <c r="U81" i="4"/>
  <c r="S81" i="4"/>
  <c r="Q81" i="4"/>
  <c r="O81" i="4"/>
  <c r="AR80" i="4"/>
  <c r="AP80" i="4"/>
  <c r="AN80" i="4"/>
  <c r="AL80" i="4"/>
  <c r="AJ80" i="4"/>
  <c r="Y80" i="4"/>
  <c r="W80" i="4"/>
  <c r="U80" i="4"/>
  <c r="S80" i="4"/>
  <c r="Q80" i="4"/>
  <c r="O80" i="4"/>
  <c r="AR79" i="4"/>
  <c r="AP79" i="4"/>
  <c r="AN79" i="4"/>
  <c r="AL79" i="4"/>
  <c r="AJ79" i="4"/>
  <c r="Y79" i="4"/>
  <c r="W79" i="4"/>
  <c r="U79" i="4"/>
  <c r="S79" i="4"/>
  <c r="Q79" i="4"/>
  <c r="O79" i="4"/>
  <c r="AR78" i="4"/>
  <c r="AP78" i="4"/>
  <c r="AN78" i="4"/>
  <c r="AL78" i="4"/>
  <c r="AJ78" i="4"/>
  <c r="Y78" i="4"/>
  <c r="W78" i="4"/>
  <c r="U78" i="4"/>
  <c r="S78" i="4"/>
  <c r="Q78" i="4"/>
  <c r="O78" i="4"/>
  <c r="AR77" i="4"/>
  <c r="AP77" i="4"/>
  <c r="AN77" i="4"/>
  <c r="AL77" i="4"/>
  <c r="AJ77" i="4"/>
  <c r="Y77" i="4"/>
  <c r="W77" i="4"/>
  <c r="U77" i="4"/>
  <c r="S77" i="4"/>
  <c r="Q77" i="4"/>
  <c r="O77" i="4"/>
  <c r="AR76" i="4"/>
  <c r="AP76" i="4"/>
  <c r="AN76" i="4"/>
  <c r="AL76" i="4"/>
  <c r="AJ76" i="4"/>
  <c r="Y76" i="4"/>
  <c r="W76" i="4"/>
  <c r="U76" i="4"/>
  <c r="S76" i="4"/>
  <c r="Q76" i="4"/>
  <c r="O76" i="4"/>
  <c r="AR75" i="4"/>
  <c r="AP75" i="4"/>
  <c r="AN75" i="4"/>
  <c r="AL75" i="4"/>
  <c r="AJ75" i="4"/>
  <c r="Y75" i="4"/>
  <c r="W75" i="4"/>
  <c r="U75" i="4"/>
  <c r="S75" i="4"/>
  <c r="Q75" i="4"/>
  <c r="O75" i="4"/>
  <c r="AR74" i="4"/>
  <c r="AP74" i="4"/>
  <c r="AN74" i="4"/>
  <c r="AL74" i="4"/>
  <c r="AJ74" i="4"/>
  <c r="Y74" i="4"/>
  <c r="W74" i="4"/>
  <c r="U74" i="4"/>
  <c r="S74" i="4"/>
  <c r="Q74" i="4"/>
  <c r="O74" i="4"/>
  <c r="AR73" i="4"/>
  <c r="AP73" i="4"/>
  <c r="AN73" i="4"/>
  <c r="AL73" i="4"/>
  <c r="AJ73" i="4"/>
  <c r="Y73" i="4"/>
  <c r="W73" i="4"/>
  <c r="U73" i="4"/>
  <c r="S73" i="4"/>
  <c r="Q73" i="4"/>
  <c r="O73" i="4"/>
  <c r="AR72" i="4"/>
  <c r="AP72" i="4"/>
  <c r="AN72" i="4"/>
  <c r="AL72" i="4"/>
  <c r="AJ72" i="4"/>
  <c r="Y72" i="4"/>
  <c r="W72" i="4"/>
  <c r="U72" i="4"/>
  <c r="S72" i="4"/>
  <c r="Q72" i="4"/>
  <c r="O72" i="4"/>
  <c r="AR71" i="4"/>
  <c r="AP71" i="4"/>
  <c r="AN71" i="4"/>
  <c r="AL71" i="4"/>
  <c r="AJ71" i="4"/>
  <c r="Y71" i="4"/>
  <c r="W71" i="4"/>
  <c r="U71" i="4"/>
  <c r="S71" i="4"/>
  <c r="Q71" i="4"/>
  <c r="O71" i="4"/>
  <c r="AR70" i="4"/>
  <c r="AP70" i="4"/>
  <c r="AN70" i="4"/>
  <c r="AL70" i="4"/>
  <c r="AJ70" i="4"/>
  <c r="Y70" i="4"/>
  <c r="W70" i="4"/>
  <c r="U70" i="4"/>
  <c r="S70" i="4"/>
  <c r="Q70" i="4"/>
  <c r="O70" i="4"/>
  <c r="AR69" i="4"/>
  <c r="AP69" i="4"/>
  <c r="AN69" i="4"/>
  <c r="AL69" i="4"/>
  <c r="AJ69" i="4"/>
  <c r="Y69" i="4"/>
  <c r="W69" i="4"/>
  <c r="U69" i="4"/>
  <c r="S69" i="4"/>
  <c r="Q69" i="4"/>
  <c r="O69" i="4"/>
  <c r="AR68" i="4"/>
  <c r="AP68" i="4"/>
  <c r="AN68" i="4"/>
  <c r="AL68" i="4"/>
  <c r="AJ68" i="4"/>
  <c r="Y68" i="4"/>
  <c r="W68" i="4"/>
  <c r="U68" i="4"/>
  <c r="S68" i="4"/>
  <c r="Q68" i="4"/>
  <c r="O68" i="4"/>
  <c r="AR67" i="4"/>
  <c r="AP67" i="4"/>
  <c r="AN67" i="4"/>
  <c r="AL67" i="4"/>
  <c r="AJ67" i="4"/>
  <c r="Y67" i="4"/>
  <c r="W67" i="4"/>
  <c r="U67" i="4"/>
  <c r="S67" i="4"/>
  <c r="Q67" i="4"/>
  <c r="O67" i="4"/>
  <c r="AR66" i="4"/>
  <c r="AP66" i="4"/>
  <c r="AN66" i="4"/>
  <c r="AL66" i="4"/>
  <c r="AJ66" i="4"/>
  <c r="Y66" i="4"/>
  <c r="W66" i="4"/>
  <c r="U66" i="4"/>
  <c r="S66" i="4"/>
  <c r="Q66" i="4"/>
  <c r="O66" i="4"/>
  <c r="AR65" i="4"/>
  <c r="AP65" i="4"/>
  <c r="AN65" i="4"/>
  <c r="AL65" i="4"/>
  <c r="AJ65" i="4"/>
  <c r="Y65" i="4"/>
  <c r="W65" i="4"/>
  <c r="U65" i="4"/>
  <c r="S65" i="4"/>
  <c r="Q65" i="4"/>
  <c r="O65" i="4"/>
  <c r="AR64" i="4"/>
  <c r="AP64" i="4"/>
  <c r="AN64" i="4"/>
  <c r="AL64" i="4"/>
  <c r="AJ64" i="4"/>
  <c r="Y64" i="4"/>
  <c r="W64" i="4"/>
  <c r="U64" i="4"/>
  <c r="S64" i="4"/>
  <c r="Q64" i="4"/>
  <c r="O64" i="4"/>
  <c r="AR63" i="4"/>
  <c r="AP63" i="4"/>
  <c r="AN63" i="4"/>
  <c r="AL63" i="4"/>
  <c r="AJ63" i="4"/>
  <c r="Y63" i="4"/>
  <c r="W63" i="4"/>
  <c r="U63" i="4"/>
  <c r="S63" i="4"/>
  <c r="Q63" i="4"/>
  <c r="O63" i="4"/>
  <c r="AR62" i="4"/>
  <c r="AP62" i="4"/>
  <c r="AN62" i="4"/>
  <c r="AL62" i="4"/>
  <c r="AJ62" i="4"/>
  <c r="Y62" i="4"/>
  <c r="W62" i="4"/>
  <c r="U62" i="4"/>
  <c r="S62" i="4"/>
  <c r="Q62" i="4"/>
  <c r="O62" i="4"/>
  <c r="AR61" i="4"/>
  <c r="AP61" i="4"/>
  <c r="AN61" i="4"/>
  <c r="AL61" i="4"/>
  <c r="AJ61" i="4"/>
  <c r="Y61" i="4"/>
  <c r="W61" i="4"/>
  <c r="U61" i="4"/>
  <c r="S61" i="4"/>
  <c r="Q61" i="4"/>
  <c r="O61" i="4"/>
  <c r="AR60" i="4"/>
  <c r="AP60" i="4"/>
  <c r="AN60" i="4"/>
  <c r="AL60" i="4"/>
  <c r="AJ60" i="4"/>
  <c r="Y60" i="4"/>
  <c r="W60" i="4"/>
  <c r="U60" i="4"/>
  <c r="S60" i="4"/>
  <c r="Q60" i="4"/>
  <c r="O60" i="4"/>
  <c r="AR59" i="4"/>
  <c r="AP59" i="4"/>
  <c r="AN59" i="4"/>
  <c r="AL59" i="4"/>
  <c r="AJ59" i="4"/>
  <c r="Y59" i="4"/>
  <c r="W59" i="4"/>
  <c r="U59" i="4"/>
  <c r="S59" i="4"/>
  <c r="Q59" i="4"/>
  <c r="O59" i="4"/>
  <c r="AR58" i="4"/>
  <c r="AP58" i="4"/>
  <c r="AN58" i="4"/>
  <c r="AL58" i="4"/>
  <c r="AJ58" i="4"/>
  <c r="Y58" i="4"/>
  <c r="W58" i="4"/>
  <c r="U58" i="4"/>
  <c r="S58" i="4"/>
  <c r="Q58" i="4"/>
  <c r="O58" i="4"/>
  <c r="AR57" i="4"/>
  <c r="AP57" i="4"/>
  <c r="AN57" i="4"/>
  <c r="AL57" i="4"/>
  <c r="AJ57" i="4"/>
  <c r="Y57" i="4"/>
  <c r="W57" i="4"/>
  <c r="U57" i="4"/>
  <c r="S57" i="4"/>
  <c r="Q57" i="4"/>
  <c r="O57" i="4"/>
  <c r="AR56" i="4"/>
  <c r="AP56" i="4"/>
  <c r="AN56" i="4"/>
  <c r="AL56" i="4"/>
  <c r="AJ56" i="4"/>
  <c r="Y56" i="4"/>
  <c r="W56" i="4"/>
  <c r="U56" i="4"/>
  <c r="S56" i="4"/>
  <c r="Q56" i="4"/>
  <c r="O56" i="4"/>
  <c r="AR55" i="4"/>
  <c r="AP55" i="4"/>
  <c r="AN55" i="4"/>
  <c r="AL55" i="4"/>
  <c r="AJ55" i="4"/>
  <c r="Y55" i="4"/>
  <c r="W55" i="4"/>
  <c r="U55" i="4"/>
  <c r="S55" i="4"/>
  <c r="Q55" i="4"/>
  <c r="O55" i="4"/>
  <c r="AR54" i="4"/>
  <c r="AP54" i="4"/>
  <c r="AN54" i="4"/>
  <c r="AL54" i="4"/>
  <c r="AJ54" i="4"/>
  <c r="Y54" i="4"/>
  <c r="W54" i="4"/>
  <c r="U54" i="4"/>
  <c r="S54" i="4"/>
  <c r="Q54" i="4"/>
  <c r="O54" i="4"/>
  <c r="AR53" i="4"/>
  <c r="AP53" i="4"/>
  <c r="AN53" i="4"/>
  <c r="AL53" i="4"/>
  <c r="AJ53" i="4"/>
  <c r="Y53" i="4"/>
  <c r="W53" i="4"/>
  <c r="U53" i="4"/>
  <c r="S53" i="4"/>
  <c r="Q53" i="4"/>
  <c r="O53" i="4"/>
  <c r="AR52" i="4"/>
  <c r="AP52" i="4"/>
  <c r="AN52" i="4"/>
  <c r="AL52" i="4"/>
  <c r="AJ52" i="4"/>
  <c r="Y52" i="4"/>
  <c r="W52" i="4"/>
  <c r="U52" i="4"/>
  <c r="S52" i="4"/>
  <c r="Q52" i="4"/>
  <c r="O52" i="4"/>
  <c r="AR51" i="4"/>
  <c r="AP51" i="4"/>
  <c r="AN51" i="4"/>
  <c r="AL51" i="4"/>
  <c r="AJ51" i="4"/>
  <c r="Y51" i="4"/>
  <c r="W51" i="4"/>
  <c r="U51" i="4"/>
  <c r="S51" i="4"/>
  <c r="Q51" i="4"/>
  <c r="O51" i="4"/>
  <c r="AR50" i="4"/>
  <c r="AP50" i="4"/>
  <c r="AN50" i="4"/>
  <c r="AL50" i="4"/>
  <c r="AJ50" i="4"/>
  <c r="Y50" i="4"/>
  <c r="W50" i="4"/>
  <c r="U50" i="4"/>
  <c r="S50" i="4"/>
  <c r="Q50" i="4"/>
  <c r="O50" i="4"/>
  <c r="AR49" i="4"/>
  <c r="AP49" i="4"/>
  <c r="AN49" i="4"/>
  <c r="AL49" i="4"/>
  <c r="AJ49" i="4"/>
  <c r="Y49" i="4"/>
  <c r="W49" i="4"/>
  <c r="U49" i="4"/>
  <c r="S49" i="4"/>
  <c r="Q49" i="4"/>
  <c r="O49" i="4"/>
  <c r="AR48" i="4"/>
  <c r="AP48" i="4"/>
  <c r="AN48" i="4"/>
  <c r="AL48" i="4"/>
  <c r="AJ48" i="4"/>
  <c r="Y48" i="4"/>
  <c r="W48" i="4"/>
  <c r="U48" i="4"/>
  <c r="S48" i="4"/>
  <c r="Q48" i="4"/>
  <c r="O48" i="4"/>
  <c r="AR47" i="4"/>
  <c r="AP47" i="4"/>
  <c r="AN47" i="4"/>
  <c r="AL47" i="4"/>
  <c r="AJ47" i="4"/>
  <c r="Y47" i="4"/>
  <c r="W47" i="4"/>
  <c r="U47" i="4"/>
  <c r="S47" i="4"/>
  <c r="Q47" i="4"/>
  <c r="O47" i="4"/>
  <c r="AR46" i="4"/>
  <c r="AP46" i="4"/>
  <c r="AN46" i="4"/>
  <c r="AL46" i="4"/>
  <c r="AJ46" i="4"/>
  <c r="Y46" i="4"/>
  <c r="W46" i="4"/>
  <c r="U46" i="4"/>
  <c r="S46" i="4"/>
  <c r="Q46" i="4"/>
  <c r="O46" i="4"/>
  <c r="AR45" i="4"/>
  <c r="AP45" i="4"/>
  <c r="AN45" i="4"/>
  <c r="AL45" i="4"/>
  <c r="AJ45" i="4"/>
  <c r="Y45" i="4"/>
  <c r="W45" i="4"/>
  <c r="U45" i="4"/>
  <c r="S45" i="4"/>
  <c r="Q45" i="4"/>
  <c r="O45" i="4"/>
  <c r="AR44" i="4"/>
  <c r="AP44" i="4"/>
  <c r="AN44" i="4"/>
  <c r="AL44" i="4"/>
  <c r="AJ44" i="4"/>
  <c r="Y44" i="4"/>
  <c r="W44" i="4"/>
  <c r="U44" i="4"/>
  <c r="S44" i="4"/>
  <c r="Q44" i="4"/>
  <c r="O44" i="4"/>
  <c r="AR43" i="4"/>
  <c r="AP43" i="4"/>
  <c r="AN43" i="4"/>
  <c r="AL43" i="4"/>
  <c r="AJ43" i="4"/>
  <c r="Y43" i="4"/>
  <c r="W43" i="4"/>
  <c r="U43" i="4"/>
  <c r="S43" i="4"/>
  <c r="Q43" i="4"/>
  <c r="O43" i="4"/>
  <c r="AR42" i="4"/>
  <c r="AP42" i="4"/>
  <c r="AN42" i="4"/>
  <c r="AL42" i="4"/>
  <c r="AJ42" i="4"/>
  <c r="Y42" i="4"/>
  <c r="W42" i="4"/>
  <c r="U42" i="4"/>
  <c r="S42" i="4"/>
  <c r="Q42" i="4"/>
  <c r="O42" i="4"/>
  <c r="AR41" i="4"/>
  <c r="AP41" i="4"/>
  <c r="AN41" i="4"/>
  <c r="AL41" i="4"/>
  <c r="AJ41" i="4"/>
  <c r="Y41" i="4"/>
  <c r="W41" i="4"/>
  <c r="U41" i="4"/>
  <c r="S41" i="4"/>
  <c r="Q41" i="4"/>
  <c r="O41" i="4"/>
  <c r="AR40" i="4"/>
  <c r="AP40" i="4"/>
  <c r="AN40" i="4"/>
  <c r="AL40" i="4"/>
  <c r="AJ40" i="4"/>
  <c r="Y40" i="4"/>
  <c r="W40" i="4"/>
  <c r="U40" i="4"/>
  <c r="S40" i="4"/>
  <c r="Q40" i="4"/>
  <c r="O40" i="4"/>
  <c r="AR39" i="4"/>
  <c r="AP39" i="4"/>
  <c r="AN39" i="4"/>
  <c r="AL39" i="4"/>
  <c r="AJ39" i="4"/>
  <c r="Y39" i="4"/>
  <c r="W39" i="4"/>
  <c r="U39" i="4"/>
  <c r="S39" i="4"/>
  <c r="Q39" i="4"/>
  <c r="O39" i="4"/>
  <c r="AR38" i="4"/>
  <c r="AP38" i="4"/>
  <c r="AN38" i="4"/>
  <c r="AL38" i="4"/>
  <c r="AJ38" i="4"/>
  <c r="Y38" i="4"/>
  <c r="W38" i="4"/>
  <c r="U38" i="4"/>
  <c r="S38" i="4"/>
  <c r="Q38" i="4"/>
  <c r="O38" i="4"/>
  <c r="AR37" i="4"/>
  <c r="AP37" i="4"/>
  <c r="AN37" i="4"/>
  <c r="AL37" i="4"/>
  <c r="AJ37" i="4"/>
  <c r="Y37" i="4"/>
  <c r="W37" i="4"/>
  <c r="U37" i="4"/>
  <c r="S37" i="4"/>
  <c r="Q37" i="4"/>
  <c r="O37" i="4"/>
  <c r="AR36" i="4"/>
  <c r="AP36" i="4"/>
  <c r="AN36" i="4"/>
  <c r="AL36" i="4"/>
  <c r="AJ36" i="4"/>
  <c r="Y36" i="4"/>
  <c r="W36" i="4"/>
  <c r="U36" i="4"/>
  <c r="S36" i="4"/>
  <c r="Q36" i="4"/>
  <c r="O36" i="4"/>
  <c r="AR35" i="4"/>
  <c r="AP35" i="4"/>
  <c r="AN35" i="4"/>
  <c r="AL35" i="4"/>
  <c r="AJ35" i="4"/>
  <c r="Y35" i="4"/>
  <c r="W35" i="4"/>
  <c r="U35" i="4"/>
  <c r="S35" i="4"/>
  <c r="Q35" i="4"/>
  <c r="O35" i="4"/>
  <c r="AR34" i="4"/>
  <c r="AP34" i="4"/>
  <c r="AN34" i="4"/>
  <c r="AL34" i="4"/>
  <c r="AJ34" i="4"/>
  <c r="Y34" i="4"/>
  <c r="W34" i="4"/>
  <c r="U34" i="4"/>
  <c r="S34" i="4"/>
  <c r="Q34" i="4"/>
  <c r="O34" i="4"/>
  <c r="AR33" i="4"/>
  <c r="AP33" i="4"/>
  <c r="AN33" i="4"/>
  <c r="AL33" i="4"/>
  <c r="AJ33" i="4"/>
  <c r="Y33" i="4"/>
  <c r="W33" i="4"/>
  <c r="U33" i="4"/>
  <c r="S33" i="4"/>
  <c r="Q33" i="4"/>
  <c r="O33" i="4"/>
  <c r="AR32" i="4"/>
  <c r="AP32" i="4"/>
  <c r="AN32" i="4"/>
  <c r="AL32" i="4"/>
  <c r="AJ32" i="4"/>
  <c r="Y32" i="4"/>
  <c r="W32" i="4"/>
  <c r="U32" i="4"/>
  <c r="S32" i="4"/>
  <c r="Q32" i="4"/>
  <c r="O32" i="4"/>
  <c r="AR31" i="4"/>
  <c r="AP31" i="4"/>
  <c r="AN31" i="4"/>
  <c r="AL31" i="4"/>
  <c r="AJ31" i="4"/>
  <c r="Y31" i="4"/>
  <c r="W31" i="4"/>
  <c r="U31" i="4"/>
  <c r="S31" i="4"/>
  <c r="Q31" i="4"/>
  <c r="O31" i="4"/>
  <c r="AR30" i="4"/>
  <c r="AP30" i="4"/>
  <c r="AN30" i="4"/>
  <c r="AL30" i="4"/>
  <c r="AJ30" i="4"/>
  <c r="Y30" i="4"/>
  <c r="W30" i="4"/>
  <c r="U30" i="4"/>
  <c r="S30" i="4"/>
  <c r="Q30" i="4"/>
  <c r="O30" i="4"/>
  <c r="AR29" i="4"/>
  <c r="AP29" i="4"/>
  <c r="AN29" i="4"/>
  <c r="AL29" i="4"/>
  <c r="AJ29" i="4"/>
  <c r="Y29" i="4"/>
  <c r="W29" i="4"/>
  <c r="U29" i="4"/>
  <c r="S29" i="4"/>
  <c r="Q29" i="4"/>
  <c r="O29" i="4"/>
  <c r="AR28" i="4"/>
  <c r="AP28" i="4"/>
  <c r="AN28" i="4"/>
  <c r="AL28" i="4"/>
  <c r="AJ28" i="4"/>
  <c r="Y28" i="4"/>
  <c r="W28" i="4"/>
  <c r="U28" i="4"/>
  <c r="S28" i="4"/>
  <c r="Q28" i="4"/>
  <c r="O28" i="4"/>
  <c r="AR27" i="4"/>
  <c r="AP27" i="4"/>
  <c r="AN27" i="4"/>
  <c r="AL27" i="4"/>
  <c r="AJ27" i="4"/>
  <c r="Y27" i="4"/>
  <c r="W27" i="4"/>
  <c r="U27" i="4"/>
  <c r="S27" i="4"/>
  <c r="Q27" i="4"/>
  <c r="O27" i="4"/>
  <c r="AR26" i="4"/>
  <c r="AP26" i="4"/>
  <c r="AN26" i="4"/>
  <c r="AL26" i="4"/>
  <c r="AJ26" i="4"/>
  <c r="Y26" i="4"/>
  <c r="W26" i="4"/>
  <c r="U26" i="4"/>
  <c r="S26" i="4"/>
  <c r="Q26" i="4"/>
  <c r="O26" i="4"/>
  <c r="AR25" i="4"/>
  <c r="AP25" i="4"/>
  <c r="AN25" i="4"/>
  <c r="AL25" i="4"/>
  <c r="AJ25" i="4"/>
  <c r="Y25" i="4"/>
  <c r="W25" i="4"/>
  <c r="U25" i="4"/>
  <c r="S25" i="4"/>
  <c r="Q25" i="4"/>
  <c r="O25" i="4"/>
  <c r="AR24" i="4"/>
  <c r="AP24" i="4"/>
  <c r="AN24" i="4"/>
  <c r="AL24" i="4"/>
  <c r="AJ24" i="4"/>
  <c r="Y24" i="4"/>
  <c r="W24" i="4"/>
  <c r="U24" i="4"/>
  <c r="S24" i="4"/>
  <c r="Q24" i="4"/>
  <c r="O24" i="4"/>
  <c r="AR23" i="4"/>
  <c r="AP23" i="4"/>
  <c r="AN23" i="4"/>
  <c r="AL23" i="4"/>
  <c r="AJ23" i="4"/>
  <c r="Y23" i="4"/>
  <c r="W23" i="4"/>
  <c r="U23" i="4"/>
  <c r="S23" i="4"/>
  <c r="Q23" i="4"/>
  <c r="O23" i="4"/>
  <c r="AR22" i="4"/>
  <c r="AP22" i="4"/>
  <c r="AN22" i="4"/>
  <c r="AL22" i="4"/>
  <c r="AJ22" i="4"/>
  <c r="Y22" i="4"/>
  <c r="W22" i="4"/>
  <c r="U22" i="4"/>
  <c r="S22" i="4"/>
  <c r="Q22" i="4"/>
  <c r="O22" i="4"/>
  <c r="AR21" i="4"/>
  <c r="AP21" i="4"/>
  <c r="AN21" i="4"/>
  <c r="AL21" i="4"/>
  <c r="AJ21" i="4"/>
  <c r="Y21" i="4"/>
  <c r="W21" i="4"/>
  <c r="U21" i="4"/>
  <c r="S21" i="4"/>
  <c r="Q21" i="4"/>
  <c r="O21" i="4"/>
  <c r="AR20" i="4"/>
  <c r="AP20" i="4"/>
  <c r="AN20" i="4"/>
  <c r="AL20" i="4"/>
  <c r="AJ20" i="4"/>
  <c r="Y20" i="4"/>
  <c r="W20" i="4"/>
  <c r="U20" i="4"/>
  <c r="S20" i="4"/>
  <c r="Q20" i="4"/>
  <c r="O20" i="4"/>
  <c r="AR19" i="4"/>
  <c r="AP19" i="4"/>
  <c r="AN19" i="4"/>
  <c r="AL19" i="4"/>
  <c r="AJ19" i="4"/>
  <c r="Y19" i="4"/>
  <c r="W19" i="4"/>
  <c r="U19" i="4"/>
  <c r="S19" i="4"/>
  <c r="Q19" i="4"/>
  <c r="O19" i="4"/>
  <c r="AR18" i="4"/>
  <c r="AP18" i="4"/>
  <c r="AN18" i="4"/>
  <c r="AL18" i="4"/>
  <c r="AJ18" i="4"/>
  <c r="Y18" i="4"/>
  <c r="W18" i="4"/>
  <c r="U18" i="4"/>
  <c r="S18" i="4"/>
  <c r="Q18" i="4"/>
  <c r="O18" i="4"/>
  <c r="AR17" i="4"/>
  <c r="AP17" i="4"/>
  <c r="AN17" i="4"/>
  <c r="AL17" i="4"/>
  <c r="AJ17" i="4"/>
  <c r="Y17" i="4"/>
  <c r="W17" i="4"/>
  <c r="U17" i="4"/>
  <c r="S17" i="4"/>
  <c r="Q17" i="4"/>
  <c r="O17" i="4"/>
  <c r="AR16" i="4"/>
  <c r="AP16" i="4"/>
  <c r="AN16" i="4"/>
  <c r="AL16" i="4"/>
  <c r="AJ16" i="4"/>
  <c r="Y16" i="4"/>
  <c r="W16" i="4"/>
  <c r="U16" i="4"/>
  <c r="S16" i="4"/>
  <c r="Q16" i="4"/>
  <c r="O16" i="4"/>
  <c r="AR15" i="4"/>
  <c r="AP15" i="4"/>
  <c r="AN15" i="4"/>
  <c r="AL15" i="4"/>
  <c r="AJ15" i="4"/>
  <c r="Y15" i="4"/>
  <c r="W15" i="4"/>
  <c r="U15" i="4"/>
  <c r="S15" i="4"/>
  <c r="Q15" i="4"/>
  <c r="O15" i="4"/>
  <c r="AR14" i="4"/>
  <c r="AP14" i="4"/>
  <c r="AN14" i="4"/>
  <c r="AL14" i="4"/>
  <c r="AJ14" i="4"/>
  <c r="Y14" i="4"/>
  <c r="W14" i="4"/>
  <c r="U14" i="4"/>
  <c r="S14" i="4"/>
  <c r="Q14" i="4"/>
  <c r="O14" i="4"/>
  <c r="AR13" i="4"/>
  <c r="AP13" i="4"/>
  <c r="AN13" i="4"/>
  <c r="AL13" i="4"/>
  <c r="AJ13" i="4"/>
  <c r="Y13" i="4"/>
  <c r="W13" i="4"/>
  <c r="U13" i="4"/>
  <c r="S13" i="4"/>
  <c r="Q13" i="4"/>
  <c r="O13" i="4"/>
  <c r="AR12" i="4"/>
  <c r="AP12" i="4"/>
  <c r="AN12" i="4"/>
  <c r="AL12" i="4"/>
  <c r="AJ12" i="4"/>
  <c r="Y12" i="4"/>
  <c r="W12" i="4"/>
  <c r="U12" i="4"/>
  <c r="S12" i="4"/>
  <c r="Q12" i="4"/>
  <c r="O12" i="4"/>
  <c r="AR11" i="4"/>
  <c r="AP11" i="4"/>
  <c r="AN11" i="4"/>
  <c r="AL11" i="4"/>
  <c r="AJ11" i="4"/>
  <c r="Y11" i="4"/>
  <c r="W11" i="4"/>
  <c r="U11" i="4"/>
  <c r="S11" i="4"/>
  <c r="Q11" i="4"/>
  <c r="O11" i="4"/>
  <c r="AR10" i="4"/>
  <c r="AP10" i="4"/>
  <c r="AN10" i="4"/>
  <c r="AL10" i="4"/>
  <c r="AJ10" i="4"/>
  <c r="Y10" i="4"/>
  <c r="W10" i="4"/>
  <c r="U10" i="4"/>
  <c r="S10" i="4"/>
  <c r="Q10" i="4"/>
  <c r="O10" i="4"/>
  <c r="AR9" i="4"/>
  <c r="AP9" i="4"/>
  <c r="AN9" i="4"/>
  <c r="AL9" i="4"/>
  <c r="AJ9" i="4"/>
  <c r="Y9" i="4"/>
  <c r="W9" i="4"/>
  <c r="U9" i="4"/>
  <c r="S9" i="4"/>
  <c r="Q9" i="4"/>
  <c r="O9" i="4"/>
  <c r="AR8" i="4"/>
  <c r="AP8" i="4"/>
  <c r="AN8" i="4"/>
  <c r="AL8" i="4"/>
  <c r="AJ8" i="4"/>
  <c r="Y8" i="4"/>
  <c r="W8" i="4"/>
  <c r="U8" i="4"/>
  <c r="S8" i="4"/>
  <c r="Q8" i="4"/>
  <c r="O8" i="4"/>
  <c r="AR7" i="4"/>
  <c r="AP7" i="4"/>
  <c r="AN7" i="4"/>
  <c r="AL7" i="4"/>
  <c r="AJ7" i="4"/>
  <c r="Y7" i="4"/>
  <c r="W7" i="4"/>
  <c r="U7" i="4"/>
  <c r="S7" i="4"/>
  <c r="Q7" i="4"/>
  <c r="O7" i="4"/>
  <c r="AR6" i="4"/>
  <c r="AP6" i="4"/>
  <c r="AN6" i="4"/>
  <c r="AL6" i="4"/>
  <c r="AJ6" i="4"/>
  <c r="Y6" i="4"/>
  <c r="W6" i="4"/>
  <c r="U6" i="4"/>
  <c r="S6" i="4"/>
  <c r="Q6" i="4"/>
  <c r="O6" i="4"/>
  <c r="AR5" i="4"/>
  <c r="AP5" i="4"/>
  <c r="AN5" i="4"/>
  <c r="AL5" i="4"/>
  <c r="AJ5" i="4"/>
  <c r="Y5" i="4"/>
  <c r="W5" i="4"/>
  <c r="U5" i="4"/>
  <c r="S5" i="4"/>
  <c r="Q5" i="4"/>
  <c r="O5" i="4"/>
  <c r="AR4" i="4"/>
  <c r="AP4" i="4"/>
  <c r="AN4" i="4"/>
  <c r="AL4" i="4"/>
  <c r="AJ4" i="4"/>
  <c r="Y4" i="4"/>
  <c r="W4" i="4"/>
  <c r="U4" i="4"/>
  <c r="S4" i="4"/>
  <c r="Q4" i="4"/>
  <c r="O4" i="4"/>
  <c r="AR3" i="4"/>
  <c r="AP3" i="4"/>
  <c r="AN3" i="4"/>
  <c r="AL3" i="4"/>
  <c r="AJ3" i="4"/>
  <c r="Y3" i="4"/>
  <c r="W3" i="4"/>
  <c r="U3" i="4"/>
  <c r="S3" i="4"/>
  <c r="Q3" i="4"/>
  <c r="O3" i="4"/>
  <c r="AR2" i="4"/>
  <c r="AP2" i="4"/>
  <c r="AN2" i="4"/>
  <c r="AL2" i="4"/>
  <c r="AJ2" i="4"/>
  <c r="Y2" i="4"/>
  <c r="W2" i="4"/>
  <c r="U2" i="4"/>
  <c r="S2" i="4"/>
  <c r="Q2" i="4"/>
  <c r="O2" i="4"/>
  <c r="M309" i="3"/>
  <c r="E309" i="3"/>
  <c r="M310" i="3"/>
  <c r="I309" i="3"/>
  <c r="I310" i="3"/>
  <c r="AQ309" i="3"/>
  <c r="J309" i="3"/>
  <c r="AR309" i="3"/>
  <c r="AO309" i="3"/>
  <c r="AP309" i="3"/>
  <c r="AM309" i="3"/>
  <c r="AN309" i="3"/>
  <c r="AK309" i="3"/>
  <c r="AL309" i="3"/>
  <c r="AI309" i="3"/>
  <c r="AJ309" i="3"/>
  <c r="X309" i="3"/>
  <c r="Y309" i="3"/>
  <c r="V309" i="3"/>
  <c r="W309" i="3"/>
  <c r="T309" i="3"/>
  <c r="U309" i="3"/>
  <c r="R309" i="3"/>
  <c r="S309" i="3"/>
  <c r="P309" i="3"/>
  <c r="Q309" i="3"/>
  <c r="N309" i="3"/>
  <c r="O309" i="3"/>
  <c r="AR308" i="3"/>
  <c r="AP308" i="3"/>
  <c r="AN308" i="3"/>
  <c r="AL308" i="3"/>
  <c r="AJ308" i="3"/>
  <c r="Y308" i="3"/>
  <c r="W308" i="3"/>
  <c r="U308" i="3"/>
  <c r="S308" i="3"/>
  <c r="Q308" i="3"/>
  <c r="O308" i="3"/>
  <c r="AR307" i="3"/>
  <c r="AP307" i="3"/>
  <c r="AN307" i="3"/>
  <c r="AL307" i="3"/>
  <c r="AJ307" i="3"/>
  <c r="Y307" i="3"/>
  <c r="W307" i="3"/>
  <c r="U307" i="3"/>
  <c r="S307" i="3"/>
  <c r="Q307" i="3"/>
  <c r="O307" i="3"/>
  <c r="AR306" i="3"/>
  <c r="AP306" i="3"/>
  <c r="AN306" i="3"/>
  <c r="AL306" i="3"/>
  <c r="AJ306" i="3"/>
  <c r="Y306" i="3"/>
  <c r="W306" i="3"/>
  <c r="U306" i="3"/>
  <c r="S306" i="3"/>
  <c r="Q306" i="3"/>
  <c r="O306" i="3"/>
  <c r="AR305" i="3"/>
  <c r="AP305" i="3"/>
  <c r="AN305" i="3"/>
  <c r="AL305" i="3"/>
  <c r="AJ305" i="3"/>
  <c r="Y305" i="3"/>
  <c r="W305" i="3"/>
  <c r="U305" i="3"/>
  <c r="S305" i="3"/>
  <c r="Q305" i="3"/>
  <c r="O305" i="3"/>
  <c r="AR304" i="3"/>
  <c r="AP304" i="3"/>
  <c r="AN304" i="3"/>
  <c r="AL304" i="3"/>
  <c r="AJ304" i="3"/>
  <c r="Y304" i="3"/>
  <c r="W304" i="3"/>
  <c r="U304" i="3"/>
  <c r="S304" i="3"/>
  <c r="Q304" i="3"/>
  <c r="O304" i="3"/>
  <c r="AR303" i="3"/>
  <c r="AP303" i="3"/>
  <c r="AN303" i="3"/>
  <c r="AL303" i="3"/>
  <c r="AJ303" i="3"/>
  <c r="Y303" i="3"/>
  <c r="W303" i="3"/>
  <c r="U303" i="3"/>
  <c r="S303" i="3"/>
  <c r="Q303" i="3"/>
  <c r="O303" i="3"/>
  <c r="AR302" i="3"/>
  <c r="AP302" i="3"/>
  <c r="AN302" i="3"/>
  <c r="AL302" i="3"/>
  <c r="AJ302" i="3"/>
  <c r="Y302" i="3"/>
  <c r="W302" i="3"/>
  <c r="U302" i="3"/>
  <c r="S302" i="3"/>
  <c r="Q302" i="3"/>
  <c r="O302" i="3"/>
  <c r="AR301" i="3"/>
  <c r="AP301" i="3"/>
  <c r="AN301" i="3"/>
  <c r="AL301" i="3"/>
  <c r="AJ301" i="3"/>
  <c r="Y301" i="3"/>
  <c r="W301" i="3"/>
  <c r="U301" i="3"/>
  <c r="S301" i="3"/>
  <c r="Q301" i="3"/>
  <c r="O301" i="3"/>
  <c r="AR300" i="3"/>
  <c r="AP300" i="3"/>
  <c r="AN300" i="3"/>
  <c r="AL300" i="3"/>
  <c r="AJ300" i="3"/>
  <c r="Y300" i="3"/>
  <c r="W300" i="3"/>
  <c r="U300" i="3"/>
  <c r="S300" i="3"/>
  <c r="Q300" i="3"/>
  <c r="O300" i="3"/>
  <c r="AR299" i="3"/>
  <c r="AP299" i="3"/>
  <c r="AN299" i="3"/>
  <c r="AL299" i="3"/>
  <c r="AJ299" i="3"/>
  <c r="Y299" i="3"/>
  <c r="W299" i="3"/>
  <c r="U299" i="3"/>
  <c r="S299" i="3"/>
  <c r="Q299" i="3"/>
  <c r="O299" i="3"/>
  <c r="AR298" i="3"/>
  <c r="AP298" i="3"/>
  <c r="AN298" i="3"/>
  <c r="AL298" i="3"/>
  <c r="AJ298" i="3"/>
  <c r="Y298" i="3"/>
  <c r="W298" i="3"/>
  <c r="U298" i="3"/>
  <c r="S298" i="3"/>
  <c r="Q298" i="3"/>
  <c r="O298" i="3"/>
  <c r="AR297" i="3"/>
  <c r="AP297" i="3"/>
  <c r="AN297" i="3"/>
  <c r="AL297" i="3"/>
  <c r="AJ297" i="3"/>
  <c r="Y297" i="3"/>
  <c r="W297" i="3"/>
  <c r="U297" i="3"/>
  <c r="S297" i="3"/>
  <c r="Q297" i="3"/>
  <c r="O297" i="3"/>
  <c r="AR296" i="3"/>
  <c r="AP296" i="3"/>
  <c r="AN296" i="3"/>
  <c r="AL296" i="3"/>
  <c r="AJ296" i="3"/>
  <c r="Y296" i="3"/>
  <c r="W296" i="3"/>
  <c r="U296" i="3"/>
  <c r="S296" i="3"/>
  <c r="Q296" i="3"/>
  <c r="O296" i="3"/>
  <c r="AR295" i="3"/>
  <c r="AP295" i="3"/>
  <c r="AN295" i="3"/>
  <c r="AL295" i="3"/>
  <c r="AJ295" i="3"/>
  <c r="Y295" i="3"/>
  <c r="W295" i="3"/>
  <c r="U295" i="3"/>
  <c r="S295" i="3"/>
  <c r="Q295" i="3"/>
  <c r="O295" i="3"/>
  <c r="AR294" i="3"/>
  <c r="AP294" i="3"/>
  <c r="AN294" i="3"/>
  <c r="AL294" i="3"/>
  <c r="AJ294" i="3"/>
  <c r="Y294" i="3"/>
  <c r="W294" i="3"/>
  <c r="U294" i="3"/>
  <c r="S294" i="3"/>
  <c r="Q294" i="3"/>
  <c r="O294" i="3"/>
  <c r="AR293" i="3"/>
  <c r="AP293" i="3"/>
  <c r="AN293" i="3"/>
  <c r="AL293" i="3"/>
  <c r="AJ293" i="3"/>
  <c r="Y293" i="3"/>
  <c r="W293" i="3"/>
  <c r="U293" i="3"/>
  <c r="S293" i="3"/>
  <c r="Q293" i="3"/>
  <c r="O293" i="3"/>
  <c r="AR292" i="3"/>
  <c r="AP292" i="3"/>
  <c r="AN292" i="3"/>
  <c r="AL292" i="3"/>
  <c r="AJ292" i="3"/>
  <c r="Y292" i="3"/>
  <c r="W292" i="3"/>
  <c r="U292" i="3"/>
  <c r="S292" i="3"/>
  <c r="Q292" i="3"/>
  <c r="O292" i="3"/>
  <c r="AR291" i="3"/>
  <c r="AP291" i="3"/>
  <c r="AN291" i="3"/>
  <c r="AL291" i="3"/>
  <c r="AJ291" i="3"/>
  <c r="Y291" i="3"/>
  <c r="W291" i="3"/>
  <c r="U291" i="3"/>
  <c r="S291" i="3"/>
  <c r="Q291" i="3"/>
  <c r="O291" i="3"/>
  <c r="AR290" i="3"/>
  <c r="AP290" i="3"/>
  <c r="AN290" i="3"/>
  <c r="AL290" i="3"/>
  <c r="AJ290" i="3"/>
  <c r="Y290" i="3"/>
  <c r="W290" i="3"/>
  <c r="U290" i="3"/>
  <c r="S290" i="3"/>
  <c r="Q290" i="3"/>
  <c r="O290" i="3"/>
  <c r="AR289" i="3"/>
  <c r="AP289" i="3"/>
  <c r="AN289" i="3"/>
  <c r="AL289" i="3"/>
  <c r="AJ289" i="3"/>
  <c r="Y289" i="3"/>
  <c r="W289" i="3"/>
  <c r="U289" i="3"/>
  <c r="S289" i="3"/>
  <c r="Q289" i="3"/>
  <c r="O289" i="3"/>
  <c r="AR288" i="3"/>
  <c r="AP288" i="3"/>
  <c r="AN288" i="3"/>
  <c r="AL288" i="3"/>
  <c r="AJ288" i="3"/>
  <c r="Y288" i="3"/>
  <c r="W288" i="3"/>
  <c r="U288" i="3"/>
  <c r="S288" i="3"/>
  <c r="Q288" i="3"/>
  <c r="O288" i="3"/>
  <c r="AR287" i="3"/>
  <c r="AP287" i="3"/>
  <c r="AN287" i="3"/>
  <c r="AL287" i="3"/>
  <c r="AJ287" i="3"/>
  <c r="Y287" i="3"/>
  <c r="W287" i="3"/>
  <c r="U287" i="3"/>
  <c r="S287" i="3"/>
  <c r="Q287" i="3"/>
  <c r="O287" i="3"/>
  <c r="AR286" i="3"/>
  <c r="AP286" i="3"/>
  <c r="AN286" i="3"/>
  <c r="AL286" i="3"/>
  <c r="AJ286" i="3"/>
  <c r="Y286" i="3"/>
  <c r="W286" i="3"/>
  <c r="U286" i="3"/>
  <c r="S286" i="3"/>
  <c r="Q286" i="3"/>
  <c r="O286" i="3"/>
  <c r="AR285" i="3"/>
  <c r="AP285" i="3"/>
  <c r="AN285" i="3"/>
  <c r="AL285" i="3"/>
  <c r="AJ285" i="3"/>
  <c r="Y285" i="3"/>
  <c r="W285" i="3"/>
  <c r="U285" i="3"/>
  <c r="S285" i="3"/>
  <c r="Q285" i="3"/>
  <c r="O285" i="3"/>
  <c r="AR284" i="3"/>
  <c r="AP284" i="3"/>
  <c r="AN284" i="3"/>
  <c r="AL284" i="3"/>
  <c r="AJ284" i="3"/>
  <c r="Y284" i="3"/>
  <c r="W284" i="3"/>
  <c r="U284" i="3"/>
  <c r="S284" i="3"/>
  <c r="Q284" i="3"/>
  <c r="O284" i="3"/>
  <c r="AR283" i="3"/>
  <c r="AP283" i="3"/>
  <c r="AN283" i="3"/>
  <c r="AL283" i="3"/>
  <c r="AJ283" i="3"/>
  <c r="Y283" i="3"/>
  <c r="W283" i="3"/>
  <c r="U283" i="3"/>
  <c r="S283" i="3"/>
  <c r="Q283" i="3"/>
  <c r="O283" i="3"/>
  <c r="AR282" i="3"/>
  <c r="AP282" i="3"/>
  <c r="AN282" i="3"/>
  <c r="AL282" i="3"/>
  <c r="AJ282" i="3"/>
  <c r="Y282" i="3"/>
  <c r="W282" i="3"/>
  <c r="U282" i="3"/>
  <c r="S282" i="3"/>
  <c r="Q282" i="3"/>
  <c r="O282" i="3"/>
  <c r="AR281" i="3"/>
  <c r="AP281" i="3"/>
  <c r="AN281" i="3"/>
  <c r="AL281" i="3"/>
  <c r="AJ281" i="3"/>
  <c r="Y281" i="3"/>
  <c r="W281" i="3"/>
  <c r="U281" i="3"/>
  <c r="S281" i="3"/>
  <c r="Q281" i="3"/>
  <c r="O281" i="3"/>
  <c r="AR280" i="3"/>
  <c r="AP280" i="3"/>
  <c r="AN280" i="3"/>
  <c r="AL280" i="3"/>
  <c r="AJ280" i="3"/>
  <c r="Y280" i="3"/>
  <c r="W280" i="3"/>
  <c r="U280" i="3"/>
  <c r="S280" i="3"/>
  <c r="Q280" i="3"/>
  <c r="O280" i="3"/>
  <c r="AR279" i="3"/>
  <c r="AP279" i="3"/>
  <c r="AN279" i="3"/>
  <c r="AL279" i="3"/>
  <c r="AJ279" i="3"/>
  <c r="Y279" i="3"/>
  <c r="W279" i="3"/>
  <c r="U279" i="3"/>
  <c r="S279" i="3"/>
  <c r="Q279" i="3"/>
  <c r="O279" i="3"/>
  <c r="AR278" i="3"/>
  <c r="AP278" i="3"/>
  <c r="AN278" i="3"/>
  <c r="AL278" i="3"/>
  <c r="AJ278" i="3"/>
  <c r="Y278" i="3"/>
  <c r="W278" i="3"/>
  <c r="U278" i="3"/>
  <c r="S278" i="3"/>
  <c r="Q278" i="3"/>
  <c r="O278" i="3"/>
  <c r="AR277" i="3"/>
  <c r="AP277" i="3"/>
  <c r="AN277" i="3"/>
  <c r="AL277" i="3"/>
  <c r="AJ277" i="3"/>
  <c r="Y277" i="3"/>
  <c r="W277" i="3"/>
  <c r="U277" i="3"/>
  <c r="S277" i="3"/>
  <c r="Q277" i="3"/>
  <c r="O277" i="3"/>
  <c r="AR276" i="3"/>
  <c r="AP276" i="3"/>
  <c r="AN276" i="3"/>
  <c r="AL276" i="3"/>
  <c r="AJ276" i="3"/>
  <c r="Y276" i="3"/>
  <c r="W276" i="3"/>
  <c r="U276" i="3"/>
  <c r="S276" i="3"/>
  <c r="Q276" i="3"/>
  <c r="O276" i="3"/>
  <c r="AR275" i="3"/>
  <c r="AP275" i="3"/>
  <c r="AN275" i="3"/>
  <c r="AL275" i="3"/>
  <c r="AJ275" i="3"/>
  <c r="Y275" i="3"/>
  <c r="W275" i="3"/>
  <c r="U275" i="3"/>
  <c r="S275" i="3"/>
  <c r="Q275" i="3"/>
  <c r="O275" i="3"/>
  <c r="AR274" i="3"/>
  <c r="AP274" i="3"/>
  <c r="AN274" i="3"/>
  <c r="AL274" i="3"/>
  <c r="AJ274" i="3"/>
  <c r="Y274" i="3"/>
  <c r="W274" i="3"/>
  <c r="U274" i="3"/>
  <c r="S274" i="3"/>
  <c r="Q274" i="3"/>
  <c r="O274" i="3"/>
  <c r="AR273" i="3"/>
  <c r="AP273" i="3"/>
  <c r="AN273" i="3"/>
  <c r="AL273" i="3"/>
  <c r="AJ273" i="3"/>
  <c r="Y273" i="3"/>
  <c r="W273" i="3"/>
  <c r="U273" i="3"/>
  <c r="S273" i="3"/>
  <c r="Q273" i="3"/>
  <c r="O273" i="3"/>
  <c r="AR272" i="3"/>
  <c r="AP272" i="3"/>
  <c r="AN272" i="3"/>
  <c r="AL272" i="3"/>
  <c r="AJ272" i="3"/>
  <c r="Y272" i="3"/>
  <c r="W272" i="3"/>
  <c r="U272" i="3"/>
  <c r="S272" i="3"/>
  <c r="Q272" i="3"/>
  <c r="O272" i="3"/>
  <c r="AR271" i="3"/>
  <c r="AP271" i="3"/>
  <c r="AN271" i="3"/>
  <c r="AL271" i="3"/>
  <c r="AJ271" i="3"/>
  <c r="Y271" i="3"/>
  <c r="W271" i="3"/>
  <c r="U271" i="3"/>
  <c r="S271" i="3"/>
  <c r="Q271" i="3"/>
  <c r="O271" i="3"/>
  <c r="AR270" i="3"/>
  <c r="AP270" i="3"/>
  <c r="AN270" i="3"/>
  <c r="AL270" i="3"/>
  <c r="AJ270" i="3"/>
  <c r="Y270" i="3"/>
  <c r="W270" i="3"/>
  <c r="U270" i="3"/>
  <c r="S270" i="3"/>
  <c r="Q270" i="3"/>
  <c r="O270" i="3"/>
  <c r="AR269" i="3"/>
  <c r="AP269" i="3"/>
  <c r="AN269" i="3"/>
  <c r="AL269" i="3"/>
  <c r="AJ269" i="3"/>
  <c r="Y269" i="3"/>
  <c r="W269" i="3"/>
  <c r="U269" i="3"/>
  <c r="S269" i="3"/>
  <c r="Q269" i="3"/>
  <c r="O269" i="3"/>
  <c r="AR268" i="3"/>
  <c r="AP268" i="3"/>
  <c r="AN268" i="3"/>
  <c r="AL268" i="3"/>
  <c r="AJ268" i="3"/>
  <c r="Y268" i="3"/>
  <c r="W268" i="3"/>
  <c r="U268" i="3"/>
  <c r="S268" i="3"/>
  <c r="Q268" i="3"/>
  <c r="O268" i="3"/>
  <c r="AR267" i="3"/>
  <c r="AP267" i="3"/>
  <c r="AN267" i="3"/>
  <c r="AL267" i="3"/>
  <c r="AJ267" i="3"/>
  <c r="Y267" i="3"/>
  <c r="W267" i="3"/>
  <c r="U267" i="3"/>
  <c r="S267" i="3"/>
  <c r="Q267" i="3"/>
  <c r="O267" i="3"/>
  <c r="AR266" i="3"/>
  <c r="AP266" i="3"/>
  <c r="AN266" i="3"/>
  <c r="AL266" i="3"/>
  <c r="AJ266" i="3"/>
  <c r="Y266" i="3"/>
  <c r="W266" i="3"/>
  <c r="U266" i="3"/>
  <c r="S266" i="3"/>
  <c r="Q266" i="3"/>
  <c r="O266" i="3"/>
  <c r="AR265" i="3"/>
  <c r="AP265" i="3"/>
  <c r="AN265" i="3"/>
  <c r="AL265" i="3"/>
  <c r="AJ265" i="3"/>
  <c r="Y265" i="3"/>
  <c r="W265" i="3"/>
  <c r="U265" i="3"/>
  <c r="S265" i="3"/>
  <c r="Q265" i="3"/>
  <c r="O265" i="3"/>
  <c r="AR264" i="3"/>
  <c r="AP264" i="3"/>
  <c r="AN264" i="3"/>
  <c r="AL264" i="3"/>
  <c r="AJ264" i="3"/>
  <c r="Y264" i="3"/>
  <c r="W264" i="3"/>
  <c r="U264" i="3"/>
  <c r="S264" i="3"/>
  <c r="Q264" i="3"/>
  <c r="O264" i="3"/>
  <c r="AR263" i="3"/>
  <c r="AP263" i="3"/>
  <c r="AN263" i="3"/>
  <c r="AL263" i="3"/>
  <c r="AJ263" i="3"/>
  <c r="Y263" i="3"/>
  <c r="W263" i="3"/>
  <c r="U263" i="3"/>
  <c r="S263" i="3"/>
  <c r="Q263" i="3"/>
  <c r="O263" i="3"/>
  <c r="AR262" i="3"/>
  <c r="AP262" i="3"/>
  <c r="AN262" i="3"/>
  <c r="AL262" i="3"/>
  <c r="AJ262" i="3"/>
  <c r="Y262" i="3"/>
  <c r="W262" i="3"/>
  <c r="U262" i="3"/>
  <c r="S262" i="3"/>
  <c r="Q262" i="3"/>
  <c r="O262" i="3"/>
  <c r="AR261" i="3"/>
  <c r="AP261" i="3"/>
  <c r="AN261" i="3"/>
  <c r="AL261" i="3"/>
  <c r="AJ261" i="3"/>
  <c r="Y261" i="3"/>
  <c r="W261" i="3"/>
  <c r="U261" i="3"/>
  <c r="S261" i="3"/>
  <c r="Q261" i="3"/>
  <c r="O261" i="3"/>
  <c r="AR260" i="3"/>
  <c r="AP260" i="3"/>
  <c r="AN260" i="3"/>
  <c r="AL260" i="3"/>
  <c r="AJ260" i="3"/>
  <c r="Y260" i="3"/>
  <c r="W260" i="3"/>
  <c r="U260" i="3"/>
  <c r="S260" i="3"/>
  <c r="Q260" i="3"/>
  <c r="O260" i="3"/>
  <c r="AR259" i="3"/>
  <c r="AP259" i="3"/>
  <c r="AN259" i="3"/>
  <c r="AL259" i="3"/>
  <c r="AJ259" i="3"/>
  <c r="Y259" i="3"/>
  <c r="W259" i="3"/>
  <c r="U259" i="3"/>
  <c r="S259" i="3"/>
  <c r="Q259" i="3"/>
  <c r="O259" i="3"/>
  <c r="AR258" i="3"/>
  <c r="AP258" i="3"/>
  <c r="AN258" i="3"/>
  <c r="AL258" i="3"/>
  <c r="AJ258" i="3"/>
  <c r="Y258" i="3"/>
  <c r="W258" i="3"/>
  <c r="U258" i="3"/>
  <c r="S258" i="3"/>
  <c r="Q258" i="3"/>
  <c r="O258" i="3"/>
  <c r="AR257" i="3"/>
  <c r="AP257" i="3"/>
  <c r="AN257" i="3"/>
  <c r="AL257" i="3"/>
  <c r="AJ257" i="3"/>
  <c r="Y257" i="3"/>
  <c r="W257" i="3"/>
  <c r="U257" i="3"/>
  <c r="S257" i="3"/>
  <c r="Q257" i="3"/>
  <c r="O257" i="3"/>
  <c r="AR256" i="3"/>
  <c r="AP256" i="3"/>
  <c r="AN256" i="3"/>
  <c r="AL256" i="3"/>
  <c r="AJ256" i="3"/>
  <c r="Y256" i="3"/>
  <c r="W256" i="3"/>
  <c r="U256" i="3"/>
  <c r="S256" i="3"/>
  <c r="Q256" i="3"/>
  <c r="O256" i="3"/>
  <c r="AR255" i="3"/>
  <c r="AP255" i="3"/>
  <c r="AN255" i="3"/>
  <c r="AL255" i="3"/>
  <c r="AJ255" i="3"/>
  <c r="Y255" i="3"/>
  <c r="W255" i="3"/>
  <c r="U255" i="3"/>
  <c r="S255" i="3"/>
  <c r="Q255" i="3"/>
  <c r="O255" i="3"/>
  <c r="AR254" i="3"/>
  <c r="AP254" i="3"/>
  <c r="AN254" i="3"/>
  <c r="AL254" i="3"/>
  <c r="AJ254" i="3"/>
  <c r="Y254" i="3"/>
  <c r="W254" i="3"/>
  <c r="U254" i="3"/>
  <c r="S254" i="3"/>
  <c r="Q254" i="3"/>
  <c r="O254" i="3"/>
  <c r="AR253" i="3"/>
  <c r="AP253" i="3"/>
  <c r="AN253" i="3"/>
  <c r="AL253" i="3"/>
  <c r="AJ253" i="3"/>
  <c r="Y253" i="3"/>
  <c r="W253" i="3"/>
  <c r="U253" i="3"/>
  <c r="S253" i="3"/>
  <c r="Q253" i="3"/>
  <c r="O253" i="3"/>
  <c r="AR252" i="3"/>
  <c r="AP252" i="3"/>
  <c r="AN252" i="3"/>
  <c r="AL252" i="3"/>
  <c r="AJ252" i="3"/>
  <c r="Y252" i="3"/>
  <c r="W252" i="3"/>
  <c r="U252" i="3"/>
  <c r="S252" i="3"/>
  <c r="Q252" i="3"/>
  <c r="O252" i="3"/>
  <c r="AR251" i="3"/>
  <c r="AP251" i="3"/>
  <c r="AN251" i="3"/>
  <c r="AL251" i="3"/>
  <c r="AJ251" i="3"/>
  <c r="Y251" i="3"/>
  <c r="W251" i="3"/>
  <c r="U251" i="3"/>
  <c r="S251" i="3"/>
  <c r="Q251" i="3"/>
  <c r="O251" i="3"/>
  <c r="AR250" i="3"/>
  <c r="AP250" i="3"/>
  <c r="AN250" i="3"/>
  <c r="AL250" i="3"/>
  <c r="AJ250" i="3"/>
  <c r="Y250" i="3"/>
  <c r="W250" i="3"/>
  <c r="U250" i="3"/>
  <c r="S250" i="3"/>
  <c r="Q250" i="3"/>
  <c r="O250" i="3"/>
  <c r="AR249" i="3"/>
  <c r="AP249" i="3"/>
  <c r="AN249" i="3"/>
  <c r="AL249" i="3"/>
  <c r="AJ249" i="3"/>
  <c r="Y249" i="3"/>
  <c r="W249" i="3"/>
  <c r="U249" i="3"/>
  <c r="S249" i="3"/>
  <c r="Q249" i="3"/>
  <c r="O249" i="3"/>
  <c r="AR248" i="3"/>
  <c r="AP248" i="3"/>
  <c r="AN248" i="3"/>
  <c r="AL248" i="3"/>
  <c r="AJ248" i="3"/>
  <c r="Y248" i="3"/>
  <c r="W248" i="3"/>
  <c r="U248" i="3"/>
  <c r="S248" i="3"/>
  <c r="Q248" i="3"/>
  <c r="O248" i="3"/>
  <c r="AR247" i="3"/>
  <c r="AP247" i="3"/>
  <c r="AN247" i="3"/>
  <c r="AL247" i="3"/>
  <c r="AJ247" i="3"/>
  <c r="Y247" i="3"/>
  <c r="W247" i="3"/>
  <c r="U247" i="3"/>
  <c r="S247" i="3"/>
  <c r="Q247" i="3"/>
  <c r="O247" i="3"/>
  <c r="AR246" i="3"/>
  <c r="AP246" i="3"/>
  <c r="AN246" i="3"/>
  <c r="AL246" i="3"/>
  <c r="AJ246" i="3"/>
  <c r="Y246" i="3"/>
  <c r="W246" i="3"/>
  <c r="U246" i="3"/>
  <c r="S246" i="3"/>
  <c r="Q246" i="3"/>
  <c r="O246" i="3"/>
  <c r="AR245" i="3"/>
  <c r="AP245" i="3"/>
  <c r="AN245" i="3"/>
  <c r="AL245" i="3"/>
  <c r="AJ245" i="3"/>
  <c r="Y245" i="3"/>
  <c r="W245" i="3"/>
  <c r="U245" i="3"/>
  <c r="S245" i="3"/>
  <c r="Q245" i="3"/>
  <c r="O245" i="3"/>
  <c r="AR244" i="3"/>
  <c r="AP244" i="3"/>
  <c r="AN244" i="3"/>
  <c r="AL244" i="3"/>
  <c r="AJ244" i="3"/>
  <c r="Y244" i="3"/>
  <c r="W244" i="3"/>
  <c r="U244" i="3"/>
  <c r="S244" i="3"/>
  <c r="Q244" i="3"/>
  <c r="O244" i="3"/>
  <c r="AR243" i="3"/>
  <c r="AP243" i="3"/>
  <c r="AN243" i="3"/>
  <c r="AL243" i="3"/>
  <c r="AJ243" i="3"/>
  <c r="Y243" i="3"/>
  <c r="W243" i="3"/>
  <c r="U243" i="3"/>
  <c r="S243" i="3"/>
  <c r="Q243" i="3"/>
  <c r="O243" i="3"/>
  <c r="AR242" i="3"/>
  <c r="AP242" i="3"/>
  <c r="AN242" i="3"/>
  <c r="AL242" i="3"/>
  <c r="AJ242" i="3"/>
  <c r="Y242" i="3"/>
  <c r="W242" i="3"/>
  <c r="U242" i="3"/>
  <c r="S242" i="3"/>
  <c r="Q242" i="3"/>
  <c r="O242" i="3"/>
  <c r="AR241" i="3"/>
  <c r="AP241" i="3"/>
  <c r="AN241" i="3"/>
  <c r="AL241" i="3"/>
  <c r="AJ241" i="3"/>
  <c r="Y241" i="3"/>
  <c r="W241" i="3"/>
  <c r="U241" i="3"/>
  <c r="S241" i="3"/>
  <c r="Q241" i="3"/>
  <c r="O241" i="3"/>
  <c r="AR240" i="3"/>
  <c r="AP240" i="3"/>
  <c r="AN240" i="3"/>
  <c r="AL240" i="3"/>
  <c r="AJ240" i="3"/>
  <c r="Y240" i="3"/>
  <c r="W240" i="3"/>
  <c r="U240" i="3"/>
  <c r="S240" i="3"/>
  <c r="Q240" i="3"/>
  <c r="O240" i="3"/>
  <c r="AR239" i="3"/>
  <c r="AP239" i="3"/>
  <c r="AN239" i="3"/>
  <c r="AL239" i="3"/>
  <c r="AJ239" i="3"/>
  <c r="Y239" i="3"/>
  <c r="W239" i="3"/>
  <c r="U239" i="3"/>
  <c r="S239" i="3"/>
  <c r="Q239" i="3"/>
  <c r="O239" i="3"/>
  <c r="AR238" i="3"/>
  <c r="AP238" i="3"/>
  <c r="AN238" i="3"/>
  <c r="AL238" i="3"/>
  <c r="AJ238" i="3"/>
  <c r="Y238" i="3"/>
  <c r="W238" i="3"/>
  <c r="U238" i="3"/>
  <c r="S238" i="3"/>
  <c r="Q238" i="3"/>
  <c r="O238" i="3"/>
  <c r="AR237" i="3"/>
  <c r="AP237" i="3"/>
  <c r="AN237" i="3"/>
  <c r="AL237" i="3"/>
  <c r="AJ237" i="3"/>
  <c r="Y237" i="3"/>
  <c r="W237" i="3"/>
  <c r="U237" i="3"/>
  <c r="S237" i="3"/>
  <c r="Q237" i="3"/>
  <c r="O237" i="3"/>
  <c r="AR236" i="3"/>
  <c r="AP236" i="3"/>
  <c r="AN236" i="3"/>
  <c r="AL236" i="3"/>
  <c r="AJ236" i="3"/>
  <c r="Y236" i="3"/>
  <c r="W236" i="3"/>
  <c r="U236" i="3"/>
  <c r="S236" i="3"/>
  <c r="Q236" i="3"/>
  <c r="O236" i="3"/>
  <c r="AR235" i="3"/>
  <c r="AP235" i="3"/>
  <c r="AN235" i="3"/>
  <c r="AL235" i="3"/>
  <c r="AJ235" i="3"/>
  <c r="Y235" i="3"/>
  <c r="W235" i="3"/>
  <c r="U235" i="3"/>
  <c r="S235" i="3"/>
  <c r="Q235" i="3"/>
  <c r="O235" i="3"/>
  <c r="AR234" i="3"/>
  <c r="AP234" i="3"/>
  <c r="AN234" i="3"/>
  <c r="AL234" i="3"/>
  <c r="AJ234" i="3"/>
  <c r="Y234" i="3"/>
  <c r="W234" i="3"/>
  <c r="U234" i="3"/>
  <c r="S234" i="3"/>
  <c r="Q234" i="3"/>
  <c r="O234" i="3"/>
  <c r="AR233" i="3"/>
  <c r="AP233" i="3"/>
  <c r="AN233" i="3"/>
  <c r="AL233" i="3"/>
  <c r="AJ233" i="3"/>
  <c r="Y233" i="3"/>
  <c r="W233" i="3"/>
  <c r="U233" i="3"/>
  <c r="S233" i="3"/>
  <c r="Q233" i="3"/>
  <c r="O233" i="3"/>
  <c r="AR232" i="3"/>
  <c r="AP232" i="3"/>
  <c r="AN232" i="3"/>
  <c r="AL232" i="3"/>
  <c r="AJ232" i="3"/>
  <c r="Y232" i="3"/>
  <c r="W232" i="3"/>
  <c r="U232" i="3"/>
  <c r="S232" i="3"/>
  <c r="Q232" i="3"/>
  <c r="O232" i="3"/>
  <c r="AR231" i="3"/>
  <c r="AP231" i="3"/>
  <c r="AN231" i="3"/>
  <c r="AL231" i="3"/>
  <c r="AJ231" i="3"/>
  <c r="Y231" i="3"/>
  <c r="W231" i="3"/>
  <c r="U231" i="3"/>
  <c r="S231" i="3"/>
  <c r="Q231" i="3"/>
  <c r="O231" i="3"/>
  <c r="AR230" i="3"/>
  <c r="AP230" i="3"/>
  <c r="AN230" i="3"/>
  <c r="AL230" i="3"/>
  <c r="AJ230" i="3"/>
  <c r="Y230" i="3"/>
  <c r="W230" i="3"/>
  <c r="U230" i="3"/>
  <c r="S230" i="3"/>
  <c r="Q230" i="3"/>
  <c r="O230" i="3"/>
  <c r="AR229" i="3"/>
  <c r="AP229" i="3"/>
  <c r="AN229" i="3"/>
  <c r="AL229" i="3"/>
  <c r="AJ229" i="3"/>
  <c r="Y229" i="3"/>
  <c r="W229" i="3"/>
  <c r="U229" i="3"/>
  <c r="S229" i="3"/>
  <c r="Q229" i="3"/>
  <c r="O229" i="3"/>
  <c r="AR228" i="3"/>
  <c r="AP228" i="3"/>
  <c r="AN228" i="3"/>
  <c r="AL228" i="3"/>
  <c r="AJ228" i="3"/>
  <c r="Y228" i="3"/>
  <c r="W228" i="3"/>
  <c r="U228" i="3"/>
  <c r="S228" i="3"/>
  <c r="Q228" i="3"/>
  <c r="O228" i="3"/>
  <c r="AR227" i="3"/>
  <c r="AP227" i="3"/>
  <c r="AN227" i="3"/>
  <c r="AL227" i="3"/>
  <c r="AJ227" i="3"/>
  <c r="Y227" i="3"/>
  <c r="W227" i="3"/>
  <c r="U227" i="3"/>
  <c r="S227" i="3"/>
  <c r="Q227" i="3"/>
  <c r="O227" i="3"/>
  <c r="AR226" i="3"/>
  <c r="AP226" i="3"/>
  <c r="AN226" i="3"/>
  <c r="AL226" i="3"/>
  <c r="AJ226" i="3"/>
  <c r="Y226" i="3"/>
  <c r="W226" i="3"/>
  <c r="U226" i="3"/>
  <c r="S226" i="3"/>
  <c r="Q226" i="3"/>
  <c r="O226" i="3"/>
  <c r="AR225" i="3"/>
  <c r="AP225" i="3"/>
  <c r="AN225" i="3"/>
  <c r="AL225" i="3"/>
  <c r="AJ225" i="3"/>
  <c r="Y225" i="3"/>
  <c r="W225" i="3"/>
  <c r="U225" i="3"/>
  <c r="S225" i="3"/>
  <c r="Q225" i="3"/>
  <c r="O225" i="3"/>
  <c r="AR224" i="3"/>
  <c r="AP224" i="3"/>
  <c r="AN224" i="3"/>
  <c r="AL224" i="3"/>
  <c r="AJ224" i="3"/>
  <c r="Y224" i="3"/>
  <c r="W224" i="3"/>
  <c r="U224" i="3"/>
  <c r="S224" i="3"/>
  <c r="Q224" i="3"/>
  <c r="O224" i="3"/>
  <c r="AR223" i="3"/>
  <c r="AP223" i="3"/>
  <c r="AN223" i="3"/>
  <c r="AL223" i="3"/>
  <c r="AJ223" i="3"/>
  <c r="Y223" i="3"/>
  <c r="W223" i="3"/>
  <c r="U223" i="3"/>
  <c r="S223" i="3"/>
  <c r="Q223" i="3"/>
  <c r="O223" i="3"/>
  <c r="AR222" i="3"/>
  <c r="AP222" i="3"/>
  <c r="AN222" i="3"/>
  <c r="AL222" i="3"/>
  <c r="AJ222" i="3"/>
  <c r="Y222" i="3"/>
  <c r="W222" i="3"/>
  <c r="U222" i="3"/>
  <c r="S222" i="3"/>
  <c r="Q222" i="3"/>
  <c r="O222" i="3"/>
  <c r="AR221" i="3"/>
  <c r="AP221" i="3"/>
  <c r="AN221" i="3"/>
  <c r="AL221" i="3"/>
  <c r="AJ221" i="3"/>
  <c r="Y221" i="3"/>
  <c r="W221" i="3"/>
  <c r="U221" i="3"/>
  <c r="S221" i="3"/>
  <c r="Q221" i="3"/>
  <c r="O221" i="3"/>
  <c r="AR220" i="3"/>
  <c r="AP220" i="3"/>
  <c r="AN220" i="3"/>
  <c r="AL220" i="3"/>
  <c r="AJ220" i="3"/>
  <c r="Y220" i="3"/>
  <c r="W220" i="3"/>
  <c r="U220" i="3"/>
  <c r="S220" i="3"/>
  <c r="Q220" i="3"/>
  <c r="O220" i="3"/>
  <c r="AR219" i="3"/>
  <c r="AP219" i="3"/>
  <c r="AN219" i="3"/>
  <c r="AL219" i="3"/>
  <c r="AJ219" i="3"/>
  <c r="Y219" i="3"/>
  <c r="W219" i="3"/>
  <c r="U219" i="3"/>
  <c r="S219" i="3"/>
  <c r="Q219" i="3"/>
  <c r="O219" i="3"/>
  <c r="AR218" i="3"/>
  <c r="AP218" i="3"/>
  <c r="AN218" i="3"/>
  <c r="AL218" i="3"/>
  <c r="AJ218" i="3"/>
  <c r="Y218" i="3"/>
  <c r="W218" i="3"/>
  <c r="U218" i="3"/>
  <c r="S218" i="3"/>
  <c r="Q218" i="3"/>
  <c r="O218" i="3"/>
  <c r="AR217" i="3"/>
  <c r="AP217" i="3"/>
  <c r="AN217" i="3"/>
  <c r="AL217" i="3"/>
  <c r="AJ217" i="3"/>
  <c r="Y217" i="3"/>
  <c r="W217" i="3"/>
  <c r="U217" i="3"/>
  <c r="S217" i="3"/>
  <c r="Q217" i="3"/>
  <c r="O217" i="3"/>
  <c r="AR216" i="3"/>
  <c r="AP216" i="3"/>
  <c r="AN216" i="3"/>
  <c r="AL216" i="3"/>
  <c r="AJ216" i="3"/>
  <c r="Y216" i="3"/>
  <c r="W216" i="3"/>
  <c r="U216" i="3"/>
  <c r="S216" i="3"/>
  <c r="Q216" i="3"/>
  <c r="O216" i="3"/>
  <c r="AR215" i="3"/>
  <c r="AP215" i="3"/>
  <c r="AN215" i="3"/>
  <c r="AL215" i="3"/>
  <c r="AJ215" i="3"/>
  <c r="Y215" i="3"/>
  <c r="W215" i="3"/>
  <c r="U215" i="3"/>
  <c r="S215" i="3"/>
  <c r="Q215" i="3"/>
  <c r="O215" i="3"/>
  <c r="AR214" i="3"/>
  <c r="AP214" i="3"/>
  <c r="AN214" i="3"/>
  <c r="AL214" i="3"/>
  <c r="AJ214" i="3"/>
  <c r="Y214" i="3"/>
  <c r="W214" i="3"/>
  <c r="U214" i="3"/>
  <c r="S214" i="3"/>
  <c r="Q214" i="3"/>
  <c r="O214" i="3"/>
  <c r="AR213" i="3"/>
  <c r="AP213" i="3"/>
  <c r="AN213" i="3"/>
  <c r="AL213" i="3"/>
  <c r="AJ213" i="3"/>
  <c r="Y213" i="3"/>
  <c r="W213" i="3"/>
  <c r="U213" i="3"/>
  <c r="S213" i="3"/>
  <c r="Q213" i="3"/>
  <c r="O213" i="3"/>
  <c r="AR212" i="3"/>
  <c r="AP212" i="3"/>
  <c r="AN212" i="3"/>
  <c r="AL212" i="3"/>
  <c r="AJ212" i="3"/>
  <c r="Y212" i="3"/>
  <c r="W212" i="3"/>
  <c r="U212" i="3"/>
  <c r="S212" i="3"/>
  <c r="Q212" i="3"/>
  <c r="O212" i="3"/>
  <c r="AR211" i="3"/>
  <c r="AP211" i="3"/>
  <c r="AN211" i="3"/>
  <c r="AL211" i="3"/>
  <c r="AJ211" i="3"/>
  <c r="Y211" i="3"/>
  <c r="W211" i="3"/>
  <c r="U211" i="3"/>
  <c r="S211" i="3"/>
  <c r="Q211" i="3"/>
  <c r="O211" i="3"/>
  <c r="AR210" i="3"/>
  <c r="AP210" i="3"/>
  <c r="AN210" i="3"/>
  <c r="AL210" i="3"/>
  <c r="AJ210" i="3"/>
  <c r="Y210" i="3"/>
  <c r="W210" i="3"/>
  <c r="U210" i="3"/>
  <c r="S210" i="3"/>
  <c r="Q210" i="3"/>
  <c r="O210" i="3"/>
  <c r="AR209" i="3"/>
  <c r="AP209" i="3"/>
  <c r="AN209" i="3"/>
  <c r="AL209" i="3"/>
  <c r="AJ209" i="3"/>
  <c r="Y209" i="3"/>
  <c r="W209" i="3"/>
  <c r="U209" i="3"/>
  <c r="S209" i="3"/>
  <c r="Q209" i="3"/>
  <c r="O209" i="3"/>
  <c r="AR208" i="3"/>
  <c r="AP208" i="3"/>
  <c r="AN208" i="3"/>
  <c r="AL208" i="3"/>
  <c r="AJ208" i="3"/>
  <c r="Y208" i="3"/>
  <c r="W208" i="3"/>
  <c r="U208" i="3"/>
  <c r="S208" i="3"/>
  <c r="Q208" i="3"/>
  <c r="O208" i="3"/>
  <c r="AR207" i="3"/>
  <c r="AP207" i="3"/>
  <c r="AN207" i="3"/>
  <c r="AL207" i="3"/>
  <c r="AJ207" i="3"/>
  <c r="Y207" i="3"/>
  <c r="W207" i="3"/>
  <c r="U207" i="3"/>
  <c r="S207" i="3"/>
  <c r="Q207" i="3"/>
  <c r="O207" i="3"/>
  <c r="AR206" i="3"/>
  <c r="AP206" i="3"/>
  <c r="AN206" i="3"/>
  <c r="AL206" i="3"/>
  <c r="AJ206" i="3"/>
  <c r="Y206" i="3"/>
  <c r="W206" i="3"/>
  <c r="U206" i="3"/>
  <c r="S206" i="3"/>
  <c r="Q206" i="3"/>
  <c r="O206" i="3"/>
  <c r="AR205" i="3"/>
  <c r="AP205" i="3"/>
  <c r="AN205" i="3"/>
  <c r="AL205" i="3"/>
  <c r="AJ205" i="3"/>
  <c r="Y205" i="3"/>
  <c r="W205" i="3"/>
  <c r="U205" i="3"/>
  <c r="S205" i="3"/>
  <c r="Q205" i="3"/>
  <c r="O205" i="3"/>
  <c r="AR204" i="3"/>
  <c r="AP204" i="3"/>
  <c r="AN204" i="3"/>
  <c r="AL204" i="3"/>
  <c r="AJ204" i="3"/>
  <c r="Y204" i="3"/>
  <c r="W204" i="3"/>
  <c r="U204" i="3"/>
  <c r="S204" i="3"/>
  <c r="Q204" i="3"/>
  <c r="O204" i="3"/>
  <c r="AR203" i="3"/>
  <c r="AP203" i="3"/>
  <c r="AN203" i="3"/>
  <c r="AL203" i="3"/>
  <c r="AJ203" i="3"/>
  <c r="Y203" i="3"/>
  <c r="W203" i="3"/>
  <c r="U203" i="3"/>
  <c r="S203" i="3"/>
  <c r="Q203" i="3"/>
  <c r="O203" i="3"/>
  <c r="AR202" i="3"/>
  <c r="AP202" i="3"/>
  <c r="AN202" i="3"/>
  <c r="AL202" i="3"/>
  <c r="AJ202" i="3"/>
  <c r="Y202" i="3"/>
  <c r="W202" i="3"/>
  <c r="U202" i="3"/>
  <c r="S202" i="3"/>
  <c r="Q202" i="3"/>
  <c r="O202" i="3"/>
  <c r="AR201" i="3"/>
  <c r="AP201" i="3"/>
  <c r="AN201" i="3"/>
  <c r="AL201" i="3"/>
  <c r="AJ201" i="3"/>
  <c r="Y201" i="3"/>
  <c r="W201" i="3"/>
  <c r="U201" i="3"/>
  <c r="S201" i="3"/>
  <c r="Q201" i="3"/>
  <c r="O201" i="3"/>
  <c r="AR200" i="3"/>
  <c r="AP200" i="3"/>
  <c r="AN200" i="3"/>
  <c r="AL200" i="3"/>
  <c r="AJ200" i="3"/>
  <c r="Y200" i="3"/>
  <c r="W200" i="3"/>
  <c r="U200" i="3"/>
  <c r="S200" i="3"/>
  <c r="Q200" i="3"/>
  <c r="O200" i="3"/>
  <c r="AR199" i="3"/>
  <c r="AP199" i="3"/>
  <c r="AN199" i="3"/>
  <c r="AL199" i="3"/>
  <c r="AJ199" i="3"/>
  <c r="Y199" i="3"/>
  <c r="W199" i="3"/>
  <c r="U199" i="3"/>
  <c r="S199" i="3"/>
  <c r="Q199" i="3"/>
  <c r="O199" i="3"/>
  <c r="AR198" i="3"/>
  <c r="AP198" i="3"/>
  <c r="AN198" i="3"/>
  <c r="AL198" i="3"/>
  <c r="AJ198" i="3"/>
  <c r="Y198" i="3"/>
  <c r="W198" i="3"/>
  <c r="U198" i="3"/>
  <c r="S198" i="3"/>
  <c r="Q198" i="3"/>
  <c r="O198" i="3"/>
  <c r="AR197" i="3"/>
  <c r="AP197" i="3"/>
  <c r="AN197" i="3"/>
  <c r="AL197" i="3"/>
  <c r="AJ197" i="3"/>
  <c r="Y197" i="3"/>
  <c r="W197" i="3"/>
  <c r="U197" i="3"/>
  <c r="S197" i="3"/>
  <c r="Q197" i="3"/>
  <c r="O197" i="3"/>
  <c r="AR196" i="3"/>
  <c r="AP196" i="3"/>
  <c r="AN196" i="3"/>
  <c r="AL196" i="3"/>
  <c r="AJ196" i="3"/>
  <c r="Y196" i="3"/>
  <c r="W196" i="3"/>
  <c r="U196" i="3"/>
  <c r="S196" i="3"/>
  <c r="Q196" i="3"/>
  <c r="O196" i="3"/>
  <c r="AR195" i="3"/>
  <c r="AP195" i="3"/>
  <c r="AN195" i="3"/>
  <c r="AL195" i="3"/>
  <c r="AJ195" i="3"/>
  <c r="Y195" i="3"/>
  <c r="W195" i="3"/>
  <c r="U195" i="3"/>
  <c r="S195" i="3"/>
  <c r="Q195" i="3"/>
  <c r="O195" i="3"/>
  <c r="AR194" i="3"/>
  <c r="AP194" i="3"/>
  <c r="AN194" i="3"/>
  <c r="AL194" i="3"/>
  <c r="AJ194" i="3"/>
  <c r="Y194" i="3"/>
  <c r="W194" i="3"/>
  <c r="U194" i="3"/>
  <c r="S194" i="3"/>
  <c r="Q194" i="3"/>
  <c r="O194" i="3"/>
  <c r="AR193" i="3"/>
  <c r="AP193" i="3"/>
  <c r="AN193" i="3"/>
  <c r="AL193" i="3"/>
  <c r="AJ193" i="3"/>
  <c r="Y193" i="3"/>
  <c r="W193" i="3"/>
  <c r="U193" i="3"/>
  <c r="S193" i="3"/>
  <c r="Q193" i="3"/>
  <c r="O193" i="3"/>
  <c r="AR192" i="3"/>
  <c r="AP192" i="3"/>
  <c r="AN192" i="3"/>
  <c r="AL192" i="3"/>
  <c r="AJ192" i="3"/>
  <c r="Y192" i="3"/>
  <c r="W192" i="3"/>
  <c r="U192" i="3"/>
  <c r="S192" i="3"/>
  <c r="Q192" i="3"/>
  <c r="O192" i="3"/>
  <c r="AR191" i="3"/>
  <c r="AP191" i="3"/>
  <c r="AN191" i="3"/>
  <c r="AL191" i="3"/>
  <c r="AJ191" i="3"/>
  <c r="Y191" i="3"/>
  <c r="W191" i="3"/>
  <c r="U191" i="3"/>
  <c r="S191" i="3"/>
  <c r="Q191" i="3"/>
  <c r="O191" i="3"/>
  <c r="AR190" i="3"/>
  <c r="AP190" i="3"/>
  <c r="AN190" i="3"/>
  <c r="AL190" i="3"/>
  <c r="AJ190" i="3"/>
  <c r="Y190" i="3"/>
  <c r="W190" i="3"/>
  <c r="U190" i="3"/>
  <c r="S190" i="3"/>
  <c r="Q190" i="3"/>
  <c r="O190" i="3"/>
  <c r="AR189" i="3"/>
  <c r="AP189" i="3"/>
  <c r="AN189" i="3"/>
  <c r="AL189" i="3"/>
  <c r="AJ189" i="3"/>
  <c r="Y189" i="3"/>
  <c r="W189" i="3"/>
  <c r="U189" i="3"/>
  <c r="S189" i="3"/>
  <c r="Q189" i="3"/>
  <c r="O189" i="3"/>
  <c r="AR188" i="3"/>
  <c r="AP188" i="3"/>
  <c r="AN188" i="3"/>
  <c r="AL188" i="3"/>
  <c r="AJ188" i="3"/>
  <c r="Y188" i="3"/>
  <c r="W188" i="3"/>
  <c r="U188" i="3"/>
  <c r="S188" i="3"/>
  <c r="Q188" i="3"/>
  <c r="O188" i="3"/>
  <c r="AR187" i="3"/>
  <c r="AP187" i="3"/>
  <c r="AN187" i="3"/>
  <c r="AL187" i="3"/>
  <c r="AJ187" i="3"/>
  <c r="Y187" i="3"/>
  <c r="W187" i="3"/>
  <c r="U187" i="3"/>
  <c r="S187" i="3"/>
  <c r="Q187" i="3"/>
  <c r="O187" i="3"/>
  <c r="AR186" i="3"/>
  <c r="AP186" i="3"/>
  <c r="AN186" i="3"/>
  <c r="AL186" i="3"/>
  <c r="AJ186" i="3"/>
  <c r="Y186" i="3"/>
  <c r="W186" i="3"/>
  <c r="U186" i="3"/>
  <c r="S186" i="3"/>
  <c r="Q186" i="3"/>
  <c r="O186" i="3"/>
  <c r="AR185" i="3"/>
  <c r="AP185" i="3"/>
  <c r="AN185" i="3"/>
  <c r="AL185" i="3"/>
  <c r="AJ185" i="3"/>
  <c r="Y185" i="3"/>
  <c r="W185" i="3"/>
  <c r="U185" i="3"/>
  <c r="S185" i="3"/>
  <c r="Q185" i="3"/>
  <c r="O185" i="3"/>
  <c r="AR184" i="3"/>
  <c r="AP184" i="3"/>
  <c r="AN184" i="3"/>
  <c r="AL184" i="3"/>
  <c r="AJ184" i="3"/>
  <c r="Y184" i="3"/>
  <c r="W184" i="3"/>
  <c r="U184" i="3"/>
  <c r="S184" i="3"/>
  <c r="Q184" i="3"/>
  <c r="O184" i="3"/>
  <c r="AR183" i="3"/>
  <c r="AP183" i="3"/>
  <c r="AN183" i="3"/>
  <c r="AL183" i="3"/>
  <c r="AJ183" i="3"/>
  <c r="Y183" i="3"/>
  <c r="W183" i="3"/>
  <c r="U183" i="3"/>
  <c r="S183" i="3"/>
  <c r="Q183" i="3"/>
  <c r="O183" i="3"/>
  <c r="AR182" i="3"/>
  <c r="AP182" i="3"/>
  <c r="AN182" i="3"/>
  <c r="AL182" i="3"/>
  <c r="AJ182" i="3"/>
  <c r="Y182" i="3"/>
  <c r="W182" i="3"/>
  <c r="U182" i="3"/>
  <c r="S182" i="3"/>
  <c r="Q182" i="3"/>
  <c r="O182" i="3"/>
  <c r="AR181" i="3"/>
  <c r="AP181" i="3"/>
  <c r="AN181" i="3"/>
  <c r="AL181" i="3"/>
  <c r="AJ181" i="3"/>
  <c r="Y181" i="3"/>
  <c r="W181" i="3"/>
  <c r="U181" i="3"/>
  <c r="S181" i="3"/>
  <c r="Q181" i="3"/>
  <c r="O181" i="3"/>
  <c r="AR180" i="3"/>
  <c r="AP180" i="3"/>
  <c r="AN180" i="3"/>
  <c r="AL180" i="3"/>
  <c r="AJ180" i="3"/>
  <c r="Y180" i="3"/>
  <c r="W180" i="3"/>
  <c r="U180" i="3"/>
  <c r="S180" i="3"/>
  <c r="Q180" i="3"/>
  <c r="O180" i="3"/>
  <c r="AR179" i="3"/>
  <c r="AP179" i="3"/>
  <c r="AN179" i="3"/>
  <c r="AL179" i="3"/>
  <c r="AJ179" i="3"/>
  <c r="Y179" i="3"/>
  <c r="W179" i="3"/>
  <c r="U179" i="3"/>
  <c r="S179" i="3"/>
  <c r="Q179" i="3"/>
  <c r="O179" i="3"/>
  <c r="AR178" i="3"/>
  <c r="AP178" i="3"/>
  <c r="AN178" i="3"/>
  <c r="AL178" i="3"/>
  <c r="AJ178" i="3"/>
  <c r="Y178" i="3"/>
  <c r="W178" i="3"/>
  <c r="U178" i="3"/>
  <c r="S178" i="3"/>
  <c r="Q178" i="3"/>
  <c r="O178" i="3"/>
  <c r="AR177" i="3"/>
  <c r="AP177" i="3"/>
  <c r="AN177" i="3"/>
  <c r="AL177" i="3"/>
  <c r="AJ177" i="3"/>
  <c r="Y177" i="3"/>
  <c r="W177" i="3"/>
  <c r="U177" i="3"/>
  <c r="S177" i="3"/>
  <c r="Q177" i="3"/>
  <c r="O177" i="3"/>
  <c r="AR176" i="3"/>
  <c r="AP176" i="3"/>
  <c r="AN176" i="3"/>
  <c r="AL176" i="3"/>
  <c r="AJ176" i="3"/>
  <c r="Y176" i="3"/>
  <c r="W176" i="3"/>
  <c r="U176" i="3"/>
  <c r="S176" i="3"/>
  <c r="Q176" i="3"/>
  <c r="O176" i="3"/>
  <c r="AR175" i="3"/>
  <c r="AP175" i="3"/>
  <c r="AN175" i="3"/>
  <c r="AL175" i="3"/>
  <c r="AJ175" i="3"/>
  <c r="Y175" i="3"/>
  <c r="W175" i="3"/>
  <c r="U175" i="3"/>
  <c r="S175" i="3"/>
  <c r="Q175" i="3"/>
  <c r="O175" i="3"/>
  <c r="AR174" i="3"/>
  <c r="AP174" i="3"/>
  <c r="AN174" i="3"/>
  <c r="AL174" i="3"/>
  <c r="AJ174" i="3"/>
  <c r="Y174" i="3"/>
  <c r="W174" i="3"/>
  <c r="U174" i="3"/>
  <c r="S174" i="3"/>
  <c r="Q174" i="3"/>
  <c r="O174" i="3"/>
  <c r="AR173" i="3"/>
  <c r="AP173" i="3"/>
  <c r="AN173" i="3"/>
  <c r="AL173" i="3"/>
  <c r="AJ173" i="3"/>
  <c r="Y173" i="3"/>
  <c r="W173" i="3"/>
  <c r="U173" i="3"/>
  <c r="S173" i="3"/>
  <c r="Q173" i="3"/>
  <c r="O173" i="3"/>
  <c r="AR172" i="3"/>
  <c r="AP172" i="3"/>
  <c r="AN172" i="3"/>
  <c r="AL172" i="3"/>
  <c r="AJ172" i="3"/>
  <c r="Y172" i="3"/>
  <c r="W172" i="3"/>
  <c r="U172" i="3"/>
  <c r="S172" i="3"/>
  <c r="Q172" i="3"/>
  <c r="O172" i="3"/>
  <c r="AR171" i="3"/>
  <c r="AP171" i="3"/>
  <c r="AN171" i="3"/>
  <c r="AL171" i="3"/>
  <c r="AJ171" i="3"/>
  <c r="Y171" i="3"/>
  <c r="W171" i="3"/>
  <c r="U171" i="3"/>
  <c r="S171" i="3"/>
  <c r="Q171" i="3"/>
  <c r="O171" i="3"/>
  <c r="AR170" i="3"/>
  <c r="AP170" i="3"/>
  <c r="AN170" i="3"/>
  <c r="AL170" i="3"/>
  <c r="AJ170" i="3"/>
  <c r="Y170" i="3"/>
  <c r="W170" i="3"/>
  <c r="U170" i="3"/>
  <c r="S170" i="3"/>
  <c r="Q170" i="3"/>
  <c r="O170" i="3"/>
  <c r="AR169" i="3"/>
  <c r="AP169" i="3"/>
  <c r="AN169" i="3"/>
  <c r="AL169" i="3"/>
  <c r="AJ169" i="3"/>
  <c r="Y169" i="3"/>
  <c r="W169" i="3"/>
  <c r="U169" i="3"/>
  <c r="S169" i="3"/>
  <c r="Q169" i="3"/>
  <c r="O169" i="3"/>
  <c r="AR168" i="3"/>
  <c r="AP168" i="3"/>
  <c r="AN168" i="3"/>
  <c r="AL168" i="3"/>
  <c r="AJ168" i="3"/>
  <c r="Y168" i="3"/>
  <c r="W168" i="3"/>
  <c r="U168" i="3"/>
  <c r="S168" i="3"/>
  <c r="Q168" i="3"/>
  <c r="O168" i="3"/>
  <c r="AR167" i="3"/>
  <c r="AP167" i="3"/>
  <c r="AN167" i="3"/>
  <c r="AL167" i="3"/>
  <c r="AJ167" i="3"/>
  <c r="Y167" i="3"/>
  <c r="W167" i="3"/>
  <c r="U167" i="3"/>
  <c r="S167" i="3"/>
  <c r="Q167" i="3"/>
  <c r="O167" i="3"/>
  <c r="AR166" i="3"/>
  <c r="AP166" i="3"/>
  <c r="AN166" i="3"/>
  <c r="AL166" i="3"/>
  <c r="AJ166" i="3"/>
  <c r="Y166" i="3"/>
  <c r="W166" i="3"/>
  <c r="U166" i="3"/>
  <c r="S166" i="3"/>
  <c r="Q166" i="3"/>
  <c r="O166" i="3"/>
  <c r="AR165" i="3"/>
  <c r="AP165" i="3"/>
  <c r="AN165" i="3"/>
  <c r="AL165" i="3"/>
  <c r="AJ165" i="3"/>
  <c r="Y165" i="3"/>
  <c r="W165" i="3"/>
  <c r="U165" i="3"/>
  <c r="S165" i="3"/>
  <c r="Q165" i="3"/>
  <c r="O165" i="3"/>
  <c r="AR164" i="3"/>
  <c r="AP164" i="3"/>
  <c r="AN164" i="3"/>
  <c r="AL164" i="3"/>
  <c r="AJ164" i="3"/>
  <c r="Y164" i="3"/>
  <c r="W164" i="3"/>
  <c r="U164" i="3"/>
  <c r="S164" i="3"/>
  <c r="Q164" i="3"/>
  <c r="O164" i="3"/>
  <c r="AR163" i="3"/>
  <c r="AP163" i="3"/>
  <c r="AN163" i="3"/>
  <c r="AL163" i="3"/>
  <c r="AJ163" i="3"/>
  <c r="Y163" i="3"/>
  <c r="W163" i="3"/>
  <c r="U163" i="3"/>
  <c r="S163" i="3"/>
  <c r="Q163" i="3"/>
  <c r="O163" i="3"/>
  <c r="AR162" i="3"/>
  <c r="AP162" i="3"/>
  <c r="AN162" i="3"/>
  <c r="AL162" i="3"/>
  <c r="AJ162" i="3"/>
  <c r="Y162" i="3"/>
  <c r="W162" i="3"/>
  <c r="U162" i="3"/>
  <c r="S162" i="3"/>
  <c r="Q162" i="3"/>
  <c r="O162" i="3"/>
  <c r="AR161" i="3"/>
  <c r="AP161" i="3"/>
  <c r="AN161" i="3"/>
  <c r="AL161" i="3"/>
  <c r="AJ161" i="3"/>
  <c r="Y161" i="3"/>
  <c r="W161" i="3"/>
  <c r="U161" i="3"/>
  <c r="S161" i="3"/>
  <c r="Q161" i="3"/>
  <c r="O161" i="3"/>
  <c r="AR160" i="3"/>
  <c r="AP160" i="3"/>
  <c r="AN160" i="3"/>
  <c r="AL160" i="3"/>
  <c r="AJ160" i="3"/>
  <c r="Y160" i="3"/>
  <c r="W160" i="3"/>
  <c r="U160" i="3"/>
  <c r="S160" i="3"/>
  <c r="Q160" i="3"/>
  <c r="O160" i="3"/>
  <c r="AR159" i="3"/>
  <c r="AP159" i="3"/>
  <c r="AN159" i="3"/>
  <c r="AL159" i="3"/>
  <c r="AJ159" i="3"/>
  <c r="Y159" i="3"/>
  <c r="W159" i="3"/>
  <c r="U159" i="3"/>
  <c r="S159" i="3"/>
  <c r="Q159" i="3"/>
  <c r="O159" i="3"/>
  <c r="AR158" i="3"/>
  <c r="AP158" i="3"/>
  <c r="AN158" i="3"/>
  <c r="AL158" i="3"/>
  <c r="AJ158" i="3"/>
  <c r="Y158" i="3"/>
  <c r="W158" i="3"/>
  <c r="U158" i="3"/>
  <c r="S158" i="3"/>
  <c r="Q158" i="3"/>
  <c r="O158" i="3"/>
  <c r="AR157" i="3"/>
  <c r="AP157" i="3"/>
  <c r="AN157" i="3"/>
  <c r="AL157" i="3"/>
  <c r="AJ157" i="3"/>
  <c r="Y157" i="3"/>
  <c r="W157" i="3"/>
  <c r="U157" i="3"/>
  <c r="S157" i="3"/>
  <c r="Q157" i="3"/>
  <c r="O157" i="3"/>
  <c r="AR156" i="3"/>
  <c r="AP156" i="3"/>
  <c r="AN156" i="3"/>
  <c r="AL156" i="3"/>
  <c r="AJ156" i="3"/>
  <c r="Y156" i="3"/>
  <c r="W156" i="3"/>
  <c r="U156" i="3"/>
  <c r="S156" i="3"/>
  <c r="Q156" i="3"/>
  <c r="O156" i="3"/>
  <c r="AR155" i="3"/>
  <c r="AP155" i="3"/>
  <c r="AN155" i="3"/>
  <c r="AL155" i="3"/>
  <c r="AJ155" i="3"/>
  <c r="Y155" i="3"/>
  <c r="W155" i="3"/>
  <c r="U155" i="3"/>
  <c r="S155" i="3"/>
  <c r="Q155" i="3"/>
  <c r="O155" i="3"/>
  <c r="AR154" i="3"/>
  <c r="AP154" i="3"/>
  <c r="AN154" i="3"/>
  <c r="AL154" i="3"/>
  <c r="AJ154" i="3"/>
  <c r="Y154" i="3"/>
  <c r="W154" i="3"/>
  <c r="U154" i="3"/>
  <c r="S154" i="3"/>
  <c r="Q154" i="3"/>
  <c r="O154" i="3"/>
  <c r="AR153" i="3"/>
  <c r="AP153" i="3"/>
  <c r="AN153" i="3"/>
  <c r="AL153" i="3"/>
  <c r="AJ153" i="3"/>
  <c r="Y153" i="3"/>
  <c r="W153" i="3"/>
  <c r="U153" i="3"/>
  <c r="S153" i="3"/>
  <c r="Q153" i="3"/>
  <c r="O153" i="3"/>
  <c r="AR152" i="3"/>
  <c r="AP152" i="3"/>
  <c r="AN152" i="3"/>
  <c r="AL152" i="3"/>
  <c r="AJ152" i="3"/>
  <c r="Y152" i="3"/>
  <c r="W152" i="3"/>
  <c r="U152" i="3"/>
  <c r="S152" i="3"/>
  <c r="Q152" i="3"/>
  <c r="O152" i="3"/>
  <c r="AR151" i="3"/>
  <c r="AP151" i="3"/>
  <c r="AN151" i="3"/>
  <c r="AL151" i="3"/>
  <c r="AJ151" i="3"/>
  <c r="Y151" i="3"/>
  <c r="W151" i="3"/>
  <c r="U151" i="3"/>
  <c r="S151" i="3"/>
  <c r="Q151" i="3"/>
  <c r="O151" i="3"/>
  <c r="AR150" i="3"/>
  <c r="AP150" i="3"/>
  <c r="AN150" i="3"/>
  <c r="AL150" i="3"/>
  <c r="AJ150" i="3"/>
  <c r="Y150" i="3"/>
  <c r="W150" i="3"/>
  <c r="U150" i="3"/>
  <c r="S150" i="3"/>
  <c r="Q150" i="3"/>
  <c r="O150" i="3"/>
  <c r="AR149" i="3"/>
  <c r="AP149" i="3"/>
  <c r="AN149" i="3"/>
  <c r="AL149" i="3"/>
  <c r="AJ149" i="3"/>
  <c r="Y149" i="3"/>
  <c r="W149" i="3"/>
  <c r="U149" i="3"/>
  <c r="S149" i="3"/>
  <c r="Q149" i="3"/>
  <c r="O149" i="3"/>
  <c r="AR148" i="3"/>
  <c r="AP148" i="3"/>
  <c r="AN148" i="3"/>
  <c r="AL148" i="3"/>
  <c r="AJ148" i="3"/>
  <c r="Y148" i="3"/>
  <c r="W148" i="3"/>
  <c r="U148" i="3"/>
  <c r="S148" i="3"/>
  <c r="Q148" i="3"/>
  <c r="O148" i="3"/>
  <c r="AR147" i="3"/>
  <c r="AP147" i="3"/>
  <c r="AN147" i="3"/>
  <c r="AL147" i="3"/>
  <c r="AJ147" i="3"/>
  <c r="Y147" i="3"/>
  <c r="W147" i="3"/>
  <c r="U147" i="3"/>
  <c r="S147" i="3"/>
  <c r="Q147" i="3"/>
  <c r="O147" i="3"/>
  <c r="AR146" i="3"/>
  <c r="AP146" i="3"/>
  <c r="AN146" i="3"/>
  <c r="AL146" i="3"/>
  <c r="AJ146" i="3"/>
  <c r="Y146" i="3"/>
  <c r="W146" i="3"/>
  <c r="U146" i="3"/>
  <c r="S146" i="3"/>
  <c r="Q146" i="3"/>
  <c r="O146" i="3"/>
  <c r="AR145" i="3"/>
  <c r="AP145" i="3"/>
  <c r="AN145" i="3"/>
  <c r="AL145" i="3"/>
  <c r="AJ145" i="3"/>
  <c r="Y145" i="3"/>
  <c r="W145" i="3"/>
  <c r="U145" i="3"/>
  <c r="S145" i="3"/>
  <c r="Q145" i="3"/>
  <c r="O145" i="3"/>
  <c r="AR144" i="3"/>
  <c r="AP144" i="3"/>
  <c r="AN144" i="3"/>
  <c r="AL144" i="3"/>
  <c r="AJ144" i="3"/>
  <c r="Y144" i="3"/>
  <c r="W144" i="3"/>
  <c r="U144" i="3"/>
  <c r="S144" i="3"/>
  <c r="Q144" i="3"/>
  <c r="O144" i="3"/>
  <c r="AR143" i="3"/>
  <c r="AP143" i="3"/>
  <c r="AN143" i="3"/>
  <c r="AL143" i="3"/>
  <c r="AJ143" i="3"/>
  <c r="Y143" i="3"/>
  <c r="W143" i="3"/>
  <c r="U143" i="3"/>
  <c r="S143" i="3"/>
  <c r="Q143" i="3"/>
  <c r="O143" i="3"/>
  <c r="AR142" i="3"/>
  <c r="AP142" i="3"/>
  <c r="AN142" i="3"/>
  <c r="AL142" i="3"/>
  <c r="AJ142" i="3"/>
  <c r="Y142" i="3"/>
  <c r="W142" i="3"/>
  <c r="U142" i="3"/>
  <c r="S142" i="3"/>
  <c r="Q142" i="3"/>
  <c r="O142" i="3"/>
  <c r="AR141" i="3"/>
  <c r="AP141" i="3"/>
  <c r="AN141" i="3"/>
  <c r="AL141" i="3"/>
  <c r="AJ141" i="3"/>
  <c r="Y141" i="3"/>
  <c r="W141" i="3"/>
  <c r="U141" i="3"/>
  <c r="S141" i="3"/>
  <c r="Q141" i="3"/>
  <c r="O141" i="3"/>
  <c r="AR140" i="3"/>
  <c r="AP140" i="3"/>
  <c r="AN140" i="3"/>
  <c r="AL140" i="3"/>
  <c r="AJ140" i="3"/>
  <c r="Y140" i="3"/>
  <c r="W140" i="3"/>
  <c r="U140" i="3"/>
  <c r="S140" i="3"/>
  <c r="Q140" i="3"/>
  <c r="O140" i="3"/>
  <c r="AR139" i="3"/>
  <c r="AP139" i="3"/>
  <c r="AN139" i="3"/>
  <c r="AL139" i="3"/>
  <c r="AJ139" i="3"/>
  <c r="Y139" i="3"/>
  <c r="W139" i="3"/>
  <c r="U139" i="3"/>
  <c r="S139" i="3"/>
  <c r="Q139" i="3"/>
  <c r="O139" i="3"/>
  <c r="AR138" i="3"/>
  <c r="AP138" i="3"/>
  <c r="AN138" i="3"/>
  <c r="AL138" i="3"/>
  <c r="AJ138" i="3"/>
  <c r="Y138" i="3"/>
  <c r="W138" i="3"/>
  <c r="U138" i="3"/>
  <c r="S138" i="3"/>
  <c r="Q138" i="3"/>
  <c r="O138" i="3"/>
  <c r="AR137" i="3"/>
  <c r="AP137" i="3"/>
  <c r="AN137" i="3"/>
  <c r="AL137" i="3"/>
  <c r="AJ137" i="3"/>
  <c r="Y137" i="3"/>
  <c r="W137" i="3"/>
  <c r="U137" i="3"/>
  <c r="S137" i="3"/>
  <c r="Q137" i="3"/>
  <c r="O137" i="3"/>
  <c r="AR136" i="3"/>
  <c r="AP136" i="3"/>
  <c r="AN136" i="3"/>
  <c r="AL136" i="3"/>
  <c r="AJ136" i="3"/>
  <c r="Y136" i="3"/>
  <c r="W136" i="3"/>
  <c r="U136" i="3"/>
  <c r="S136" i="3"/>
  <c r="Q136" i="3"/>
  <c r="O136" i="3"/>
  <c r="AR135" i="3"/>
  <c r="AP135" i="3"/>
  <c r="AN135" i="3"/>
  <c r="AL135" i="3"/>
  <c r="AJ135" i="3"/>
  <c r="Y135" i="3"/>
  <c r="W135" i="3"/>
  <c r="U135" i="3"/>
  <c r="S135" i="3"/>
  <c r="Q135" i="3"/>
  <c r="O135" i="3"/>
  <c r="AR134" i="3"/>
  <c r="AP134" i="3"/>
  <c r="AN134" i="3"/>
  <c r="AL134" i="3"/>
  <c r="AJ134" i="3"/>
  <c r="Y134" i="3"/>
  <c r="W134" i="3"/>
  <c r="U134" i="3"/>
  <c r="S134" i="3"/>
  <c r="Q134" i="3"/>
  <c r="O134" i="3"/>
  <c r="AR133" i="3"/>
  <c r="AP133" i="3"/>
  <c r="AN133" i="3"/>
  <c r="AL133" i="3"/>
  <c r="AJ133" i="3"/>
  <c r="Y133" i="3"/>
  <c r="W133" i="3"/>
  <c r="U133" i="3"/>
  <c r="S133" i="3"/>
  <c r="Q133" i="3"/>
  <c r="O133" i="3"/>
  <c r="AR132" i="3"/>
  <c r="AP132" i="3"/>
  <c r="AN132" i="3"/>
  <c r="AL132" i="3"/>
  <c r="AJ132" i="3"/>
  <c r="Y132" i="3"/>
  <c r="W132" i="3"/>
  <c r="U132" i="3"/>
  <c r="S132" i="3"/>
  <c r="Q132" i="3"/>
  <c r="O132" i="3"/>
  <c r="AR131" i="3"/>
  <c r="AP131" i="3"/>
  <c r="AN131" i="3"/>
  <c r="AL131" i="3"/>
  <c r="AJ131" i="3"/>
  <c r="Y131" i="3"/>
  <c r="W131" i="3"/>
  <c r="U131" i="3"/>
  <c r="S131" i="3"/>
  <c r="Q131" i="3"/>
  <c r="O131" i="3"/>
  <c r="AR130" i="3"/>
  <c r="AP130" i="3"/>
  <c r="AN130" i="3"/>
  <c r="AL130" i="3"/>
  <c r="AJ130" i="3"/>
  <c r="Y130" i="3"/>
  <c r="W130" i="3"/>
  <c r="U130" i="3"/>
  <c r="S130" i="3"/>
  <c r="Q130" i="3"/>
  <c r="O130" i="3"/>
  <c r="AR129" i="3"/>
  <c r="AP129" i="3"/>
  <c r="AN129" i="3"/>
  <c r="AL129" i="3"/>
  <c r="AJ129" i="3"/>
  <c r="Y129" i="3"/>
  <c r="W129" i="3"/>
  <c r="U129" i="3"/>
  <c r="S129" i="3"/>
  <c r="Q129" i="3"/>
  <c r="O129" i="3"/>
  <c r="AR128" i="3"/>
  <c r="AP128" i="3"/>
  <c r="AN128" i="3"/>
  <c r="AL128" i="3"/>
  <c r="AJ128" i="3"/>
  <c r="Y128" i="3"/>
  <c r="W128" i="3"/>
  <c r="U128" i="3"/>
  <c r="S128" i="3"/>
  <c r="Q128" i="3"/>
  <c r="O128" i="3"/>
  <c r="AR127" i="3"/>
  <c r="AP127" i="3"/>
  <c r="AN127" i="3"/>
  <c r="AL127" i="3"/>
  <c r="AJ127" i="3"/>
  <c r="Y127" i="3"/>
  <c r="W127" i="3"/>
  <c r="U127" i="3"/>
  <c r="S127" i="3"/>
  <c r="Q127" i="3"/>
  <c r="O127" i="3"/>
  <c r="AR126" i="3"/>
  <c r="AP126" i="3"/>
  <c r="AN126" i="3"/>
  <c r="AL126" i="3"/>
  <c r="AJ126" i="3"/>
  <c r="Y126" i="3"/>
  <c r="W126" i="3"/>
  <c r="U126" i="3"/>
  <c r="S126" i="3"/>
  <c r="Q126" i="3"/>
  <c r="O126" i="3"/>
  <c r="AR125" i="3"/>
  <c r="AP125" i="3"/>
  <c r="AN125" i="3"/>
  <c r="AL125" i="3"/>
  <c r="AJ125" i="3"/>
  <c r="Y125" i="3"/>
  <c r="W125" i="3"/>
  <c r="U125" i="3"/>
  <c r="S125" i="3"/>
  <c r="Q125" i="3"/>
  <c r="O125" i="3"/>
  <c r="AR124" i="3"/>
  <c r="AP124" i="3"/>
  <c r="AN124" i="3"/>
  <c r="AL124" i="3"/>
  <c r="AJ124" i="3"/>
  <c r="Y124" i="3"/>
  <c r="W124" i="3"/>
  <c r="U124" i="3"/>
  <c r="S124" i="3"/>
  <c r="Q124" i="3"/>
  <c r="O124" i="3"/>
  <c r="AR123" i="3"/>
  <c r="AP123" i="3"/>
  <c r="AN123" i="3"/>
  <c r="AL123" i="3"/>
  <c r="AJ123" i="3"/>
  <c r="Y123" i="3"/>
  <c r="W123" i="3"/>
  <c r="U123" i="3"/>
  <c r="S123" i="3"/>
  <c r="Q123" i="3"/>
  <c r="O123" i="3"/>
  <c r="AR122" i="3"/>
  <c r="AP122" i="3"/>
  <c r="AN122" i="3"/>
  <c r="AL122" i="3"/>
  <c r="AJ122" i="3"/>
  <c r="Y122" i="3"/>
  <c r="W122" i="3"/>
  <c r="U122" i="3"/>
  <c r="S122" i="3"/>
  <c r="Q122" i="3"/>
  <c r="O122" i="3"/>
  <c r="AR121" i="3"/>
  <c r="AP121" i="3"/>
  <c r="AN121" i="3"/>
  <c r="AL121" i="3"/>
  <c r="AJ121" i="3"/>
  <c r="Y121" i="3"/>
  <c r="W121" i="3"/>
  <c r="U121" i="3"/>
  <c r="S121" i="3"/>
  <c r="Q121" i="3"/>
  <c r="O121" i="3"/>
  <c r="AR120" i="3"/>
  <c r="AP120" i="3"/>
  <c r="AN120" i="3"/>
  <c r="AL120" i="3"/>
  <c r="AJ120" i="3"/>
  <c r="Y120" i="3"/>
  <c r="W120" i="3"/>
  <c r="U120" i="3"/>
  <c r="S120" i="3"/>
  <c r="Q120" i="3"/>
  <c r="O120" i="3"/>
  <c r="AR119" i="3"/>
  <c r="AP119" i="3"/>
  <c r="AN119" i="3"/>
  <c r="AL119" i="3"/>
  <c r="AJ119" i="3"/>
  <c r="Y119" i="3"/>
  <c r="W119" i="3"/>
  <c r="U119" i="3"/>
  <c r="S119" i="3"/>
  <c r="Q119" i="3"/>
  <c r="O119" i="3"/>
  <c r="AR118" i="3"/>
  <c r="AP118" i="3"/>
  <c r="AN118" i="3"/>
  <c r="AL118" i="3"/>
  <c r="AJ118" i="3"/>
  <c r="Y118" i="3"/>
  <c r="W118" i="3"/>
  <c r="U118" i="3"/>
  <c r="S118" i="3"/>
  <c r="Q118" i="3"/>
  <c r="O118" i="3"/>
  <c r="AR117" i="3"/>
  <c r="AP117" i="3"/>
  <c r="AN117" i="3"/>
  <c r="AL117" i="3"/>
  <c r="AJ117" i="3"/>
  <c r="Y117" i="3"/>
  <c r="W117" i="3"/>
  <c r="U117" i="3"/>
  <c r="S117" i="3"/>
  <c r="Q117" i="3"/>
  <c r="O117" i="3"/>
  <c r="AR116" i="3"/>
  <c r="AP116" i="3"/>
  <c r="AN116" i="3"/>
  <c r="AL116" i="3"/>
  <c r="AJ116" i="3"/>
  <c r="Y116" i="3"/>
  <c r="W116" i="3"/>
  <c r="U116" i="3"/>
  <c r="S116" i="3"/>
  <c r="Q116" i="3"/>
  <c r="O116" i="3"/>
  <c r="AR115" i="3"/>
  <c r="AP115" i="3"/>
  <c r="AN115" i="3"/>
  <c r="AL115" i="3"/>
  <c r="AJ115" i="3"/>
  <c r="Y115" i="3"/>
  <c r="W115" i="3"/>
  <c r="U115" i="3"/>
  <c r="S115" i="3"/>
  <c r="Q115" i="3"/>
  <c r="O115" i="3"/>
  <c r="AR114" i="3"/>
  <c r="AP114" i="3"/>
  <c r="AN114" i="3"/>
  <c r="AL114" i="3"/>
  <c r="AJ114" i="3"/>
  <c r="Y114" i="3"/>
  <c r="W114" i="3"/>
  <c r="U114" i="3"/>
  <c r="S114" i="3"/>
  <c r="Q114" i="3"/>
  <c r="O114" i="3"/>
  <c r="AR113" i="3"/>
  <c r="AP113" i="3"/>
  <c r="AN113" i="3"/>
  <c r="AL113" i="3"/>
  <c r="AJ113" i="3"/>
  <c r="Y113" i="3"/>
  <c r="W113" i="3"/>
  <c r="U113" i="3"/>
  <c r="S113" i="3"/>
  <c r="Q113" i="3"/>
  <c r="O113" i="3"/>
  <c r="AR112" i="3"/>
  <c r="AP112" i="3"/>
  <c r="AN112" i="3"/>
  <c r="AL112" i="3"/>
  <c r="AJ112" i="3"/>
  <c r="Y112" i="3"/>
  <c r="W112" i="3"/>
  <c r="U112" i="3"/>
  <c r="S112" i="3"/>
  <c r="Q112" i="3"/>
  <c r="O112" i="3"/>
  <c r="AR111" i="3"/>
  <c r="AP111" i="3"/>
  <c r="AN111" i="3"/>
  <c r="AL111" i="3"/>
  <c r="AJ111" i="3"/>
  <c r="Y111" i="3"/>
  <c r="W111" i="3"/>
  <c r="U111" i="3"/>
  <c r="S111" i="3"/>
  <c r="Q111" i="3"/>
  <c r="O111" i="3"/>
  <c r="AR110" i="3"/>
  <c r="AP110" i="3"/>
  <c r="AN110" i="3"/>
  <c r="AL110" i="3"/>
  <c r="AJ110" i="3"/>
  <c r="Y110" i="3"/>
  <c r="W110" i="3"/>
  <c r="U110" i="3"/>
  <c r="S110" i="3"/>
  <c r="Q110" i="3"/>
  <c r="O110" i="3"/>
  <c r="AR109" i="3"/>
  <c r="AP109" i="3"/>
  <c r="AN109" i="3"/>
  <c r="AL109" i="3"/>
  <c r="AJ109" i="3"/>
  <c r="Y109" i="3"/>
  <c r="W109" i="3"/>
  <c r="U109" i="3"/>
  <c r="S109" i="3"/>
  <c r="Q109" i="3"/>
  <c r="O109" i="3"/>
  <c r="AR108" i="3"/>
  <c r="AP108" i="3"/>
  <c r="AN108" i="3"/>
  <c r="AL108" i="3"/>
  <c r="AJ108" i="3"/>
  <c r="Y108" i="3"/>
  <c r="W108" i="3"/>
  <c r="U108" i="3"/>
  <c r="S108" i="3"/>
  <c r="Q108" i="3"/>
  <c r="O108" i="3"/>
  <c r="AR107" i="3"/>
  <c r="AP107" i="3"/>
  <c r="AN107" i="3"/>
  <c r="AL107" i="3"/>
  <c r="AJ107" i="3"/>
  <c r="Y107" i="3"/>
  <c r="W107" i="3"/>
  <c r="U107" i="3"/>
  <c r="S107" i="3"/>
  <c r="Q107" i="3"/>
  <c r="O107" i="3"/>
  <c r="AR106" i="3"/>
  <c r="AP106" i="3"/>
  <c r="AN106" i="3"/>
  <c r="AL106" i="3"/>
  <c r="AJ106" i="3"/>
  <c r="Y106" i="3"/>
  <c r="W106" i="3"/>
  <c r="U106" i="3"/>
  <c r="S106" i="3"/>
  <c r="Q106" i="3"/>
  <c r="O106" i="3"/>
  <c r="AR105" i="3"/>
  <c r="AP105" i="3"/>
  <c r="AN105" i="3"/>
  <c r="AL105" i="3"/>
  <c r="AJ105" i="3"/>
  <c r="Y105" i="3"/>
  <c r="W105" i="3"/>
  <c r="U105" i="3"/>
  <c r="S105" i="3"/>
  <c r="Q105" i="3"/>
  <c r="O105" i="3"/>
  <c r="AR104" i="3"/>
  <c r="AP104" i="3"/>
  <c r="AN104" i="3"/>
  <c r="AL104" i="3"/>
  <c r="AJ104" i="3"/>
  <c r="Y104" i="3"/>
  <c r="W104" i="3"/>
  <c r="U104" i="3"/>
  <c r="S104" i="3"/>
  <c r="Q104" i="3"/>
  <c r="O104" i="3"/>
  <c r="AR103" i="3"/>
  <c r="AP103" i="3"/>
  <c r="AN103" i="3"/>
  <c r="AL103" i="3"/>
  <c r="AJ103" i="3"/>
  <c r="Y103" i="3"/>
  <c r="W103" i="3"/>
  <c r="U103" i="3"/>
  <c r="S103" i="3"/>
  <c r="Q103" i="3"/>
  <c r="O103" i="3"/>
  <c r="AR102" i="3"/>
  <c r="AP102" i="3"/>
  <c r="AN102" i="3"/>
  <c r="AL102" i="3"/>
  <c r="AJ102" i="3"/>
  <c r="Y102" i="3"/>
  <c r="W102" i="3"/>
  <c r="U102" i="3"/>
  <c r="S102" i="3"/>
  <c r="Q102" i="3"/>
  <c r="O102" i="3"/>
  <c r="AR101" i="3"/>
  <c r="AP101" i="3"/>
  <c r="AN101" i="3"/>
  <c r="AL101" i="3"/>
  <c r="AJ101" i="3"/>
  <c r="Y101" i="3"/>
  <c r="W101" i="3"/>
  <c r="U101" i="3"/>
  <c r="S101" i="3"/>
  <c r="Q101" i="3"/>
  <c r="O101" i="3"/>
  <c r="AR100" i="3"/>
  <c r="AP100" i="3"/>
  <c r="AN100" i="3"/>
  <c r="AL100" i="3"/>
  <c r="AJ100" i="3"/>
  <c r="Y100" i="3"/>
  <c r="W100" i="3"/>
  <c r="U100" i="3"/>
  <c r="S100" i="3"/>
  <c r="Q100" i="3"/>
  <c r="O100" i="3"/>
  <c r="AR99" i="3"/>
  <c r="AP99" i="3"/>
  <c r="AN99" i="3"/>
  <c r="AL99" i="3"/>
  <c r="AJ99" i="3"/>
  <c r="Y99" i="3"/>
  <c r="W99" i="3"/>
  <c r="U99" i="3"/>
  <c r="S99" i="3"/>
  <c r="Q99" i="3"/>
  <c r="O99" i="3"/>
  <c r="AR98" i="3"/>
  <c r="AP98" i="3"/>
  <c r="AN98" i="3"/>
  <c r="AL98" i="3"/>
  <c r="AJ98" i="3"/>
  <c r="Y98" i="3"/>
  <c r="W98" i="3"/>
  <c r="U98" i="3"/>
  <c r="S98" i="3"/>
  <c r="Q98" i="3"/>
  <c r="O98" i="3"/>
  <c r="AR97" i="3"/>
  <c r="AP97" i="3"/>
  <c r="AN97" i="3"/>
  <c r="AL97" i="3"/>
  <c r="AJ97" i="3"/>
  <c r="Y97" i="3"/>
  <c r="W97" i="3"/>
  <c r="U97" i="3"/>
  <c r="S97" i="3"/>
  <c r="Q97" i="3"/>
  <c r="O97" i="3"/>
  <c r="AR96" i="3"/>
  <c r="AP96" i="3"/>
  <c r="AN96" i="3"/>
  <c r="AL96" i="3"/>
  <c r="AJ96" i="3"/>
  <c r="Y96" i="3"/>
  <c r="W96" i="3"/>
  <c r="U96" i="3"/>
  <c r="S96" i="3"/>
  <c r="Q96" i="3"/>
  <c r="O96" i="3"/>
  <c r="AR95" i="3"/>
  <c r="AP95" i="3"/>
  <c r="AN95" i="3"/>
  <c r="AL95" i="3"/>
  <c r="AJ95" i="3"/>
  <c r="Y95" i="3"/>
  <c r="W95" i="3"/>
  <c r="U95" i="3"/>
  <c r="S95" i="3"/>
  <c r="Q95" i="3"/>
  <c r="O95" i="3"/>
  <c r="AR94" i="3"/>
  <c r="AP94" i="3"/>
  <c r="AN94" i="3"/>
  <c r="AL94" i="3"/>
  <c r="AJ94" i="3"/>
  <c r="Y94" i="3"/>
  <c r="W94" i="3"/>
  <c r="U94" i="3"/>
  <c r="S94" i="3"/>
  <c r="Q94" i="3"/>
  <c r="O94" i="3"/>
  <c r="AR93" i="3"/>
  <c r="AP93" i="3"/>
  <c r="AN93" i="3"/>
  <c r="AL93" i="3"/>
  <c r="AJ93" i="3"/>
  <c r="Y93" i="3"/>
  <c r="W93" i="3"/>
  <c r="U93" i="3"/>
  <c r="S93" i="3"/>
  <c r="Q93" i="3"/>
  <c r="O93" i="3"/>
  <c r="AR92" i="3"/>
  <c r="AP92" i="3"/>
  <c r="AN92" i="3"/>
  <c r="AL92" i="3"/>
  <c r="AJ92" i="3"/>
  <c r="Y92" i="3"/>
  <c r="W92" i="3"/>
  <c r="U92" i="3"/>
  <c r="S92" i="3"/>
  <c r="Q92" i="3"/>
  <c r="O92" i="3"/>
  <c r="AR91" i="3"/>
  <c r="AP91" i="3"/>
  <c r="AN91" i="3"/>
  <c r="AL91" i="3"/>
  <c r="AJ91" i="3"/>
  <c r="Y91" i="3"/>
  <c r="W91" i="3"/>
  <c r="U91" i="3"/>
  <c r="S91" i="3"/>
  <c r="Q91" i="3"/>
  <c r="O91" i="3"/>
  <c r="AR90" i="3"/>
  <c r="AP90" i="3"/>
  <c r="AN90" i="3"/>
  <c r="AL90" i="3"/>
  <c r="AJ90" i="3"/>
  <c r="Y90" i="3"/>
  <c r="W90" i="3"/>
  <c r="U90" i="3"/>
  <c r="S90" i="3"/>
  <c r="Q90" i="3"/>
  <c r="O90" i="3"/>
  <c r="AR89" i="3"/>
  <c r="AP89" i="3"/>
  <c r="AN89" i="3"/>
  <c r="AL89" i="3"/>
  <c r="AJ89" i="3"/>
  <c r="Y89" i="3"/>
  <c r="W89" i="3"/>
  <c r="U89" i="3"/>
  <c r="S89" i="3"/>
  <c r="Q89" i="3"/>
  <c r="O89" i="3"/>
  <c r="AR88" i="3"/>
  <c r="AP88" i="3"/>
  <c r="AN88" i="3"/>
  <c r="AL88" i="3"/>
  <c r="AJ88" i="3"/>
  <c r="Y88" i="3"/>
  <c r="W88" i="3"/>
  <c r="U88" i="3"/>
  <c r="S88" i="3"/>
  <c r="Q88" i="3"/>
  <c r="O88" i="3"/>
  <c r="AR87" i="3"/>
  <c r="AP87" i="3"/>
  <c r="AN87" i="3"/>
  <c r="AL87" i="3"/>
  <c r="AJ87" i="3"/>
  <c r="Y87" i="3"/>
  <c r="W87" i="3"/>
  <c r="U87" i="3"/>
  <c r="S87" i="3"/>
  <c r="Q87" i="3"/>
  <c r="O87" i="3"/>
  <c r="AR86" i="3"/>
  <c r="AP86" i="3"/>
  <c r="AN86" i="3"/>
  <c r="AL86" i="3"/>
  <c r="AJ86" i="3"/>
  <c r="Y86" i="3"/>
  <c r="W86" i="3"/>
  <c r="U86" i="3"/>
  <c r="S86" i="3"/>
  <c r="Q86" i="3"/>
  <c r="O86" i="3"/>
  <c r="AR85" i="3"/>
  <c r="AP85" i="3"/>
  <c r="AN85" i="3"/>
  <c r="AL85" i="3"/>
  <c r="AJ85" i="3"/>
  <c r="Y85" i="3"/>
  <c r="W85" i="3"/>
  <c r="U85" i="3"/>
  <c r="S85" i="3"/>
  <c r="Q85" i="3"/>
  <c r="O85" i="3"/>
  <c r="AR84" i="3"/>
  <c r="AP84" i="3"/>
  <c r="AN84" i="3"/>
  <c r="AL84" i="3"/>
  <c r="AJ84" i="3"/>
  <c r="Y84" i="3"/>
  <c r="W84" i="3"/>
  <c r="U84" i="3"/>
  <c r="S84" i="3"/>
  <c r="Q84" i="3"/>
  <c r="O84" i="3"/>
  <c r="AR83" i="3"/>
  <c r="AP83" i="3"/>
  <c r="AN83" i="3"/>
  <c r="AL83" i="3"/>
  <c r="AJ83" i="3"/>
  <c r="Y83" i="3"/>
  <c r="W83" i="3"/>
  <c r="U83" i="3"/>
  <c r="S83" i="3"/>
  <c r="Q83" i="3"/>
  <c r="O83" i="3"/>
  <c r="AR82" i="3"/>
  <c r="AP82" i="3"/>
  <c r="AN82" i="3"/>
  <c r="AL82" i="3"/>
  <c r="AJ82" i="3"/>
  <c r="Y82" i="3"/>
  <c r="W82" i="3"/>
  <c r="U82" i="3"/>
  <c r="S82" i="3"/>
  <c r="Q82" i="3"/>
  <c r="O82" i="3"/>
  <c r="AR81" i="3"/>
  <c r="AP81" i="3"/>
  <c r="AN81" i="3"/>
  <c r="AL81" i="3"/>
  <c r="AJ81" i="3"/>
  <c r="Y81" i="3"/>
  <c r="W81" i="3"/>
  <c r="U81" i="3"/>
  <c r="S81" i="3"/>
  <c r="Q81" i="3"/>
  <c r="O81" i="3"/>
  <c r="AR80" i="3"/>
  <c r="AP80" i="3"/>
  <c r="AN80" i="3"/>
  <c r="AL80" i="3"/>
  <c r="AJ80" i="3"/>
  <c r="Y80" i="3"/>
  <c r="W80" i="3"/>
  <c r="U80" i="3"/>
  <c r="S80" i="3"/>
  <c r="Q80" i="3"/>
  <c r="O80" i="3"/>
  <c r="AR79" i="3"/>
  <c r="AP79" i="3"/>
  <c r="AN79" i="3"/>
  <c r="AL79" i="3"/>
  <c r="AJ79" i="3"/>
  <c r="Y79" i="3"/>
  <c r="W79" i="3"/>
  <c r="U79" i="3"/>
  <c r="S79" i="3"/>
  <c r="Q79" i="3"/>
  <c r="O79" i="3"/>
  <c r="AR78" i="3"/>
  <c r="AP78" i="3"/>
  <c r="AN78" i="3"/>
  <c r="AL78" i="3"/>
  <c r="AJ78" i="3"/>
  <c r="Y78" i="3"/>
  <c r="W78" i="3"/>
  <c r="U78" i="3"/>
  <c r="S78" i="3"/>
  <c r="Q78" i="3"/>
  <c r="O78" i="3"/>
  <c r="AR77" i="3"/>
  <c r="AP77" i="3"/>
  <c r="AN77" i="3"/>
  <c r="AL77" i="3"/>
  <c r="AJ77" i="3"/>
  <c r="Y77" i="3"/>
  <c r="W77" i="3"/>
  <c r="U77" i="3"/>
  <c r="S77" i="3"/>
  <c r="Q77" i="3"/>
  <c r="O77" i="3"/>
  <c r="AR76" i="3"/>
  <c r="AP76" i="3"/>
  <c r="AN76" i="3"/>
  <c r="AL76" i="3"/>
  <c r="AJ76" i="3"/>
  <c r="Y76" i="3"/>
  <c r="W76" i="3"/>
  <c r="U76" i="3"/>
  <c r="S76" i="3"/>
  <c r="Q76" i="3"/>
  <c r="O76" i="3"/>
  <c r="AR75" i="3"/>
  <c r="AP75" i="3"/>
  <c r="AN75" i="3"/>
  <c r="AL75" i="3"/>
  <c r="AJ75" i="3"/>
  <c r="Y75" i="3"/>
  <c r="W75" i="3"/>
  <c r="U75" i="3"/>
  <c r="S75" i="3"/>
  <c r="Q75" i="3"/>
  <c r="O75" i="3"/>
  <c r="AR74" i="3"/>
  <c r="AP74" i="3"/>
  <c r="AN74" i="3"/>
  <c r="AL74" i="3"/>
  <c r="AJ74" i="3"/>
  <c r="Y74" i="3"/>
  <c r="W74" i="3"/>
  <c r="U74" i="3"/>
  <c r="S74" i="3"/>
  <c r="Q74" i="3"/>
  <c r="O74" i="3"/>
  <c r="AR73" i="3"/>
  <c r="AP73" i="3"/>
  <c r="AN73" i="3"/>
  <c r="AL73" i="3"/>
  <c r="AJ73" i="3"/>
  <c r="Y73" i="3"/>
  <c r="W73" i="3"/>
  <c r="U73" i="3"/>
  <c r="S73" i="3"/>
  <c r="Q73" i="3"/>
  <c r="O73" i="3"/>
  <c r="AR72" i="3"/>
  <c r="AP72" i="3"/>
  <c r="AN72" i="3"/>
  <c r="AL72" i="3"/>
  <c r="AJ72" i="3"/>
  <c r="Y72" i="3"/>
  <c r="W72" i="3"/>
  <c r="U72" i="3"/>
  <c r="S72" i="3"/>
  <c r="Q72" i="3"/>
  <c r="O72" i="3"/>
  <c r="AR71" i="3"/>
  <c r="AP71" i="3"/>
  <c r="AN71" i="3"/>
  <c r="AL71" i="3"/>
  <c r="AJ71" i="3"/>
  <c r="Y71" i="3"/>
  <c r="W71" i="3"/>
  <c r="U71" i="3"/>
  <c r="S71" i="3"/>
  <c r="Q71" i="3"/>
  <c r="O71" i="3"/>
  <c r="AR70" i="3"/>
  <c r="AP70" i="3"/>
  <c r="AN70" i="3"/>
  <c r="AL70" i="3"/>
  <c r="AJ70" i="3"/>
  <c r="Y70" i="3"/>
  <c r="W70" i="3"/>
  <c r="U70" i="3"/>
  <c r="S70" i="3"/>
  <c r="Q70" i="3"/>
  <c r="O70" i="3"/>
  <c r="AR69" i="3"/>
  <c r="AP69" i="3"/>
  <c r="AN69" i="3"/>
  <c r="AL69" i="3"/>
  <c r="AJ69" i="3"/>
  <c r="Y69" i="3"/>
  <c r="W69" i="3"/>
  <c r="U69" i="3"/>
  <c r="S69" i="3"/>
  <c r="Q69" i="3"/>
  <c r="O69" i="3"/>
  <c r="AR68" i="3"/>
  <c r="AP68" i="3"/>
  <c r="AN68" i="3"/>
  <c r="AL68" i="3"/>
  <c r="AJ68" i="3"/>
  <c r="Y68" i="3"/>
  <c r="W68" i="3"/>
  <c r="U68" i="3"/>
  <c r="S68" i="3"/>
  <c r="Q68" i="3"/>
  <c r="O68" i="3"/>
  <c r="AR67" i="3"/>
  <c r="AP67" i="3"/>
  <c r="AN67" i="3"/>
  <c r="AL67" i="3"/>
  <c r="AJ67" i="3"/>
  <c r="Y67" i="3"/>
  <c r="W67" i="3"/>
  <c r="U67" i="3"/>
  <c r="S67" i="3"/>
  <c r="Q67" i="3"/>
  <c r="O67" i="3"/>
  <c r="AR66" i="3"/>
  <c r="AP66" i="3"/>
  <c r="AN66" i="3"/>
  <c r="AL66" i="3"/>
  <c r="AJ66" i="3"/>
  <c r="Y66" i="3"/>
  <c r="W66" i="3"/>
  <c r="U66" i="3"/>
  <c r="S66" i="3"/>
  <c r="Q66" i="3"/>
  <c r="O66" i="3"/>
  <c r="AR65" i="3"/>
  <c r="AP65" i="3"/>
  <c r="AN65" i="3"/>
  <c r="AL65" i="3"/>
  <c r="AJ65" i="3"/>
  <c r="Y65" i="3"/>
  <c r="W65" i="3"/>
  <c r="U65" i="3"/>
  <c r="S65" i="3"/>
  <c r="Q65" i="3"/>
  <c r="O65" i="3"/>
  <c r="AR64" i="3"/>
  <c r="AP64" i="3"/>
  <c r="AN64" i="3"/>
  <c r="AL64" i="3"/>
  <c r="AJ64" i="3"/>
  <c r="Y64" i="3"/>
  <c r="W64" i="3"/>
  <c r="U64" i="3"/>
  <c r="S64" i="3"/>
  <c r="Q64" i="3"/>
  <c r="O64" i="3"/>
  <c r="AR63" i="3"/>
  <c r="AP63" i="3"/>
  <c r="AN63" i="3"/>
  <c r="AL63" i="3"/>
  <c r="AJ63" i="3"/>
  <c r="Y63" i="3"/>
  <c r="W63" i="3"/>
  <c r="U63" i="3"/>
  <c r="S63" i="3"/>
  <c r="Q63" i="3"/>
  <c r="O63" i="3"/>
  <c r="AR62" i="3"/>
  <c r="AP62" i="3"/>
  <c r="AN62" i="3"/>
  <c r="AL62" i="3"/>
  <c r="AJ62" i="3"/>
  <c r="Y62" i="3"/>
  <c r="W62" i="3"/>
  <c r="U62" i="3"/>
  <c r="S62" i="3"/>
  <c r="Q62" i="3"/>
  <c r="O62" i="3"/>
  <c r="AR61" i="3"/>
  <c r="AP61" i="3"/>
  <c r="AN61" i="3"/>
  <c r="AL61" i="3"/>
  <c r="AJ61" i="3"/>
  <c r="Y61" i="3"/>
  <c r="W61" i="3"/>
  <c r="U61" i="3"/>
  <c r="S61" i="3"/>
  <c r="Q61" i="3"/>
  <c r="O61" i="3"/>
  <c r="AR60" i="3"/>
  <c r="AP60" i="3"/>
  <c r="AN60" i="3"/>
  <c r="AL60" i="3"/>
  <c r="AJ60" i="3"/>
  <c r="Y60" i="3"/>
  <c r="W60" i="3"/>
  <c r="U60" i="3"/>
  <c r="S60" i="3"/>
  <c r="Q60" i="3"/>
  <c r="O60" i="3"/>
  <c r="AR59" i="3"/>
  <c r="AP59" i="3"/>
  <c r="AN59" i="3"/>
  <c r="AL59" i="3"/>
  <c r="AJ59" i="3"/>
  <c r="Y59" i="3"/>
  <c r="W59" i="3"/>
  <c r="U59" i="3"/>
  <c r="S59" i="3"/>
  <c r="Q59" i="3"/>
  <c r="O59" i="3"/>
  <c r="AR58" i="3"/>
  <c r="AP58" i="3"/>
  <c r="AN58" i="3"/>
  <c r="AL58" i="3"/>
  <c r="AJ58" i="3"/>
  <c r="Y58" i="3"/>
  <c r="W58" i="3"/>
  <c r="U58" i="3"/>
  <c r="S58" i="3"/>
  <c r="Q58" i="3"/>
  <c r="O58" i="3"/>
  <c r="AR57" i="3"/>
  <c r="AP57" i="3"/>
  <c r="AN57" i="3"/>
  <c r="AL57" i="3"/>
  <c r="AJ57" i="3"/>
  <c r="Y57" i="3"/>
  <c r="W57" i="3"/>
  <c r="U57" i="3"/>
  <c r="S57" i="3"/>
  <c r="Q57" i="3"/>
  <c r="O57" i="3"/>
  <c r="AR56" i="3"/>
  <c r="AP56" i="3"/>
  <c r="AN56" i="3"/>
  <c r="AL56" i="3"/>
  <c r="AJ56" i="3"/>
  <c r="Y56" i="3"/>
  <c r="W56" i="3"/>
  <c r="U56" i="3"/>
  <c r="S56" i="3"/>
  <c r="Q56" i="3"/>
  <c r="O56" i="3"/>
  <c r="AR55" i="3"/>
  <c r="AP55" i="3"/>
  <c r="AN55" i="3"/>
  <c r="AL55" i="3"/>
  <c r="AJ55" i="3"/>
  <c r="Y55" i="3"/>
  <c r="W55" i="3"/>
  <c r="U55" i="3"/>
  <c r="S55" i="3"/>
  <c r="Q55" i="3"/>
  <c r="O55" i="3"/>
  <c r="AR54" i="3"/>
  <c r="AP54" i="3"/>
  <c r="AN54" i="3"/>
  <c r="AL54" i="3"/>
  <c r="AJ54" i="3"/>
  <c r="Y54" i="3"/>
  <c r="W54" i="3"/>
  <c r="U54" i="3"/>
  <c r="S54" i="3"/>
  <c r="Q54" i="3"/>
  <c r="O54" i="3"/>
  <c r="AR53" i="3"/>
  <c r="AP53" i="3"/>
  <c r="AN53" i="3"/>
  <c r="AL53" i="3"/>
  <c r="AJ53" i="3"/>
  <c r="Y53" i="3"/>
  <c r="W53" i="3"/>
  <c r="U53" i="3"/>
  <c r="S53" i="3"/>
  <c r="Q53" i="3"/>
  <c r="O53" i="3"/>
  <c r="AR52" i="3"/>
  <c r="AP52" i="3"/>
  <c r="AN52" i="3"/>
  <c r="AL52" i="3"/>
  <c r="AJ52" i="3"/>
  <c r="Y52" i="3"/>
  <c r="W52" i="3"/>
  <c r="U52" i="3"/>
  <c r="S52" i="3"/>
  <c r="Q52" i="3"/>
  <c r="O52" i="3"/>
  <c r="AR51" i="3"/>
  <c r="AP51" i="3"/>
  <c r="AN51" i="3"/>
  <c r="AL51" i="3"/>
  <c r="AJ51" i="3"/>
  <c r="Y51" i="3"/>
  <c r="W51" i="3"/>
  <c r="U51" i="3"/>
  <c r="S51" i="3"/>
  <c r="Q51" i="3"/>
  <c r="O51" i="3"/>
  <c r="AR50" i="3"/>
  <c r="AP50" i="3"/>
  <c r="AN50" i="3"/>
  <c r="AL50" i="3"/>
  <c r="AJ50" i="3"/>
  <c r="Y50" i="3"/>
  <c r="W50" i="3"/>
  <c r="U50" i="3"/>
  <c r="S50" i="3"/>
  <c r="Q50" i="3"/>
  <c r="O50" i="3"/>
  <c r="AR49" i="3"/>
  <c r="AP49" i="3"/>
  <c r="AN49" i="3"/>
  <c r="AL49" i="3"/>
  <c r="AJ49" i="3"/>
  <c r="Y49" i="3"/>
  <c r="W49" i="3"/>
  <c r="U49" i="3"/>
  <c r="S49" i="3"/>
  <c r="Q49" i="3"/>
  <c r="O49" i="3"/>
  <c r="AR48" i="3"/>
  <c r="AP48" i="3"/>
  <c r="AN48" i="3"/>
  <c r="AL48" i="3"/>
  <c r="AJ48" i="3"/>
  <c r="Y48" i="3"/>
  <c r="W48" i="3"/>
  <c r="U48" i="3"/>
  <c r="S48" i="3"/>
  <c r="Q48" i="3"/>
  <c r="O48" i="3"/>
  <c r="AR47" i="3"/>
  <c r="AP47" i="3"/>
  <c r="AN47" i="3"/>
  <c r="AL47" i="3"/>
  <c r="AJ47" i="3"/>
  <c r="Y47" i="3"/>
  <c r="W47" i="3"/>
  <c r="U47" i="3"/>
  <c r="S47" i="3"/>
  <c r="Q47" i="3"/>
  <c r="O47" i="3"/>
  <c r="AR46" i="3"/>
  <c r="AP46" i="3"/>
  <c r="AN46" i="3"/>
  <c r="AL46" i="3"/>
  <c r="AJ46" i="3"/>
  <c r="Y46" i="3"/>
  <c r="W46" i="3"/>
  <c r="U46" i="3"/>
  <c r="S46" i="3"/>
  <c r="Q46" i="3"/>
  <c r="O46" i="3"/>
  <c r="AR45" i="3"/>
  <c r="AP45" i="3"/>
  <c r="AN45" i="3"/>
  <c r="AL45" i="3"/>
  <c r="AJ45" i="3"/>
  <c r="Y45" i="3"/>
  <c r="W45" i="3"/>
  <c r="U45" i="3"/>
  <c r="S45" i="3"/>
  <c r="Q45" i="3"/>
  <c r="O45" i="3"/>
  <c r="AR44" i="3"/>
  <c r="AP44" i="3"/>
  <c r="AN44" i="3"/>
  <c r="AL44" i="3"/>
  <c r="AJ44" i="3"/>
  <c r="Y44" i="3"/>
  <c r="W44" i="3"/>
  <c r="U44" i="3"/>
  <c r="S44" i="3"/>
  <c r="Q44" i="3"/>
  <c r="O44" i="3"/>
  <c r="AR43" i="3"/>
  <c r="AP43" i="3"/>
  <c r="AN43" i="3"/>
  <c r="AL43" i="3"/>
  <c r="AJ43" i="3"/>
  <c r="Y43" i="3"/>
  <c r="W43" i="3"/>
  <c r="U43" i="3"/>
  <c r="S43" i="3"/>
  <c r="Q43" i="3"/>
  <c r="O43" i="3"/>
  <c r="AR42" i="3"/>
  <c r="AP42" i="3"/>
  <c r="AN42" i="3"/>
  <c r="AL42" i="3"/>
  <c r="AJ42" i="3"/>
  <c r="Y42" i="3"/>
  <c r="W42" i="3"/>
  <c r="U42" i="3"/>
  <c r="S42" i="3"/>
  <c r="Q42" i="3"/>
  <c r="O42" i="3"/>
  <c r="AR41" i="3"/>
  <c r="AP41" i="3"/>
  <c r="AN41" i="3"/>
  <c r="AL41" i="3"/>
  <c r="AJ41" i="3"/>
  <c r="Y41" i="3"/>
  <c r="W41" i="3"/>
  <c r="U41" i="3"/>
  <c r="S41" i="3"/>
  <c r="Q41" i="3"/>
  <c r="O41" i="3"/>
  <c r="AR40" i="3"/>
  <c r="AP40" i="3"/>
  <c r="AN40" i="3"/>
  <c r="AL40" i="3"/>
  <c r="AJ40" i="3"/>
  <c r="Y40" i="3"/>
  <c r="W40" i="3"/>
  <c r="U40" i="3"/>
  <c r="S40" i="3"/>
  <c r="Q40" i="3"/>
  <c r="O40" i="3"/>
  <c r="AR39" i="3"/>
  <c r="AP39" i="3"/>
  <c r="AN39" i="3"/>
  <c r="AL39" i="3"/>
  <c r="AJ39" i="3"/>
  <c r="Y39" i="3"/>
  <c r="W39" i="3"/>
  <c r="U39" i="3"/>
  <c r="S39" i="3"/>
  <c r="Q39" i="3"/>
  <c r="O39" i="3"/>
  <c r="AR38" i="3"/>
  <c r="AP38" i="3"/>
  <c r="AN38" i="3"/>
  <c r="AL38" i="3"/>
  <c r="AJ38" i="3"/>
  <c r="Y38" i="3"/>
  <c r="W38" i="3"/>
  <c r="U38" i="3"/>
  <c r="S38" i="3"/>
  <c r="Q38" i="3"/>
  <c r="O38" i="3"/>
  <c r="AR37" i="3"/>
  <c r="AP37" i="3"/>
  <c r="AN37" i="3"/>
  <c r="AL37" i="3"/>
  <c r="AJ37" i="3"/>
  <c r="Y37" i="3"/>
  <c r="W37" i="3"/>
  <c r="U37" i="3"/>
  <c r="S37" i="3"/>
  <c r="Q37" i="3"/>
  <c r="O37" i="3"/>
  <c r="AR36" i="3"/>
  <c r="AP36" i="3"/>
  <c r="AN36" i="3"/>
  <c r="AL36" i="3"/>
  <c r="AJ36" i="3"/>
  <c r="Y36" i="3"/>
  <c r="W36" i="3"/>
  <c r="U36" i="3"/>
  <c r="S36" i="3"/>
  <c r="Q36" i="3"/>
  <c r="O36" i="3"/>
  <c r="AR35" i="3"/>
  <c r="AP35" i="3"/>
  <c r="AN35" i="3"/>
  <c r="AL35" i="3"/>
  <c r="AJ35" i="3"/>
  <c r="Y35" i="3"/>
  <c r="W35" i="3"/>
  <c r="U35" i="3"/>
  <c r="S35" i="3"/>
  <c r="Q35" i="3"/>
  <c r="O35" i="3"/>
  <c r="AR34" i="3"/>
  <c r="AP34" i="3"/>
  <c r="AN34" i="3"/>
  <c r="AL34" i="3"/>
  <c r="AJ34" i="3"/>
  <c r="Y34" i="3"/>
  <c r="W34" i="3"/>
  <c r="U34" i="3"/>
  <c r="S34" i="3"/>
  <c r="Q34" i="3"/>
  <c r="O34" i="3"/>
  <c r="AR33" i="3"/>
  <c r="AP33" i="3"/>
  <c r="AN33" i="3"/>
  <c r="AL33" i="3"/>
  <c r="AJ33" i="3"/>
  <c r="Y33" i="3"/>
  <c r="W33" i="3"/>
  <c r="U33" i="3"/>
  <c r="S33" i="3"/>
  <c r="Q33" i="3"/>
  <c r="O33" i="3"/>
  <c r="AR32" i="3"/>
  <c r="AP32" i="3"/>
  <c r="AN32" i="3"/>
  <c r="AL32" i="3"/>
  <c r="AJ32" i="3"/>
  <c r="Y32" i="3"/>
  <c r="W32" i="3"/>
  <c r="U32" i="3"/>
  <c r="S32" i="3"/>
  <c r="Q32" i="3"/>
  <c r="O32" i="3"/>
  <c r="AR31" i="3"/>
  <c r="AP31" i="3"/>
  <c r="AN31" i="3"/>
  <c r="AL31" i="3"/>
  <c r="AJ31" i="3"/>
  <c r="Y31" i="3"/>
  <c r="W31" i="3"/>
  <c r="U31" i="3"/>
  <c r="S31" i="3"/>
  <c r="Q31" i="3"/>
  <c r="O31" i="3"/>
  <c r="AR30" i="3"/>
  <c r="AP30" i="3"/>
  <c r="AN30" i="3"/>
  <c r="AL30" i="3"/>
  <c r="AJ30" i="3"/>
  <c r="Y30" i="3"/>
  <c r="W30" i="3"/>
  <c r="U30" i="3"/>
  <c r="S30" i="3"/>
  <c r="Q30" i="3"/>
  <c r="O30" i="3"/>
  <c r="AR29" i="3"/>
  <c r="AP29" i="3"/>
  <c r="AN29" i="3"/>
  <c r="AL29" i="3"/>
  <c r="AJ29" i="3"/>
  <c r="Y29" i="3"/>
  <c r="W29" i="3"/>
  <c r="U29" i="3"/>
  <c r="S29" i="3"/>
  <c r="Q29" i="3"/>
  <c r="O29" i="3"/>
  <c r="AR28" i="3"/>
  <c r="AP28" i="3"/>
  <c r="AN28" i="3"/>
  <c r="AL28" i="3"/>
  <c r="AJ28" i="3"/>
  <c r="Y28" i="3"/>
  <c r="W28" i="3"/>
  <c r="U28" i="3"/>
  <c r="S28" i="3"/>
  <c r="Q28" i="3"/>
  <c r="O28" i="3"/>
  <c r="AR27" i="3"/>
  <c r="AP27" i="3"/>
  <c r="AN27" i="3"/>
  <c r="AL27" i="3"/>
  <c r="AJ27" i="3"/>
  <c r="Y27" i="3"/>
  <c r="W27" i="3"/>
  <c r="U27" i="3"/>
  <c r="S27" i="3"/>
  <c r="Q27" i="3"/>
  <c r="O27" i="3"/>
  <c r="AR26" i="3"/>
  <c r="AP26" i="3"/>
  <c r="AN26" i="3"/>
  <c r="AL26" i="3"/>
  <c r="AJ26" i="3"/>
  <c r="Y26" i="3"/>
  <c r="W26" i="3"/>
  <c r="U26" i="3"/>
  <c r="S26" i="3"/>
  <c r="Q26" i="3"/>
  <c r="O26" i="3"/>
  <c r="AR25" i="3"/>
  <c r="AP25" i="3"/>
  <c r="AN25" i="3"/>
  <c r="AL25" i="3"/>
  <c r="AJ25" i="3"/>
  <c r="Y25" i="3"/>
  <c r="W25" i="3"/>
  <c r="U25" i="3"/>
  <c r="S25" i="3"/>
  <c r="Q25" i="3"/>
  <c r="O25" i="3"/>
  <c r="AR24" i="3"/>
  <c r="AP24" i="3"/>
  <c r="AN24" i="3"/>
  <c r="AL24" i="3"/>
  <c r="AJ24" i="3"/>
  <c r="Y24" i="3"/>
  <c r="W24" i="3"/>
  <c r="U24" i="3"/>
  <c r="S24" i="3"/>
  <c r="Q24" i="3"/>
  <c r="O24" i="3"/>
  <c r="AR23" i="3"/>
  <c r="AP23" i="3"/>
  <c r="AN23" i="3"/>
  <c r="AL23" i="3"/>
  <c r="AJ23" i="3"/>
  <c r="Y23" i="3"/>
  <c r="W23" i="3"/>
  <c r="U23" i="3"/>
  <c r="S23" i="3"/>
  <c r="Q23" i="3"/>
  <c r="O23" i="3"/>
  <c r="AR22" i="3"/>
  <c r="AP22" i="3"/>
  <c r="AN22" i="3"/>
  <c r="AL22" i="3"/>
  <c r="AJ22" i="3"/>
  <c r="Y22" i="3"/>
  <c r="W22" i="3"/>
  <c r="U22" i="3"/>
  <c r="S22" i="3"/>
  <c r="Q22" i="3"/>
  <c r="O22" i="3"/>
  <c r="AR21" i="3"/>
  <c r="AP21" i="3"/>
  <c r="AN21" i="3"/>
  <c r="AL21" i="3"/>
  <c r="AJ21" i="3"/>
  <c r="Y21" i="3"/>
  <c r="W21" i="3"/>
  <c r="U21" i="3"/>
  <c r="S21" i="3"/>
  <c r="Q21" i="3"/>
  <c r="O21" i="3"/>
  <c r="AR20" i="3"/>
  <c r="AP20" i="3"/>
  <c r="AN20" i="3"/>
  <c r="AL20" i="3"/>
  <c r="AJ20" i="3"/>
  <c r="Y20" i="3"/>
  <c r="W20" i="3"/>
  <c r="U20" i="3"/>
  <c r="S20" i="3"/>
  <c r="Q20" i="3"/>
  <c r="O20" i="3"/>
  <c r="AR19" i="3"/>
  <c r="AP19" i="3"/>
  <c r="AN19" i="3"/>
  <c r="AL19" i="3"/>
  <c r="AJ19" i="3"/>
  <c r="Y19" i="3"/>
  <c r="W19" i="3"/>
  <c r="U19" i="3"/>
  <c r="S19" i="3"/>
  <c r="Q19" i="3"/>
  <c r="O19" i="3"/>
  <c r="AR18" i="3"/>
  <c r="AP18" i="3"/>
  <c r="AN18" i="3"/>
  <c r="AL18" i="3"/>
  <c r="AJ18" i="3"/>
  <c r="Y18" i="3"/>
  <c r="W18" i="3"/>
  <c r="U18" i="3"/>
  <c r="S18" i="3"/>
  <c r="Q18" i="3"/>
  <c r="O18" i="3"/>
  <c r="AR17" i="3"/>
  <c r="AP17" i="3"/>
  <c r="AN17" i="3"/>
  <c r="AL17" i="3"/>
  <c r="AJ17" i="3"/>
  <c r="Y17" i="3"/>
  <c r="W17" i="3"/>
  <c r="U17" i="3"/>
  <c r="S17" i="3"/>
  <c r="Q17" i="3"/>
  <c r="O17" i="3"/>
  <c r="AR16" i="3"/>
  <c r="AP16" i="3"/>
  <c r="AN16" i="3"/>
  <c r="AL16" i="3"/>
  <c r="AJ16" i="3"/>
  <c r="Y16" i="3"/>
  <c r="W16" i="3"/>
  <c r="U16" i="3"/>
  <c r="S16" i="3"/>
  <c r="Q16" i="3"/>
  <c r="O16" i="3"/>
  <c r="AR15" i="3"/>
  <c r="AP15" i="3"/>
  <c r="AN15" i="3"/>
  <c r="AL15" i="3"/>
  <c r="AJ15" i="3"/>
  <c r="Y15" i="3"/>
  <c r="W15" i="3"/>
  <c r="U15" i="3"/>
  <c r="S15" i="3"/>
  <c r="Q15" i="3"/>
  <c r="O15" i="3"/>
  <c r="AR14" i="3"/>
  <c r="AP14" i="3"/>
  <c r="AN14" i="3"/>
  <c r="AL14" i="3"/>
  <c r="AJ14" i="3"/>
  <c r="Y14" i="3"/>
  <c r="W14" i="3"/>
  <c r="U14" i="3"/>
  <c r="S14" i="3"/>
  <c r="Q14" i="3"/>
  <c r="O14" i="3"/>
  <c r="AR13" i="3"/>
  <c r="AP13" i="3"/>
  <c r="AN13" i="3"/>
  <c r="AL13" i="3"/>
  <c r="AJ13" i="3"/>
  <c r="Y13" i="3"/>
  <c r="W13" i="3"/>
  <c r="U13" i="3"/>
  <c r="S13" i="3"/>
  <c r="Q13" i="3"/>
  <c r="O13" i="3"/>
  <c r="AR12" i="3"/>
  <c r="AP12" i="3"/>
  <c r="AN12" i="3"/>
  <c r="AL12" i="3"/>
  <c r="AJ12" i="3"/>
  <c r="Y12" i="3"/>
  <c r="W12" i="3"/>
  <c r="U12" i="3"/>
  <c r="S12" i="3"/>
  <c r="Q12" i="3"/>
  <c r="O12" i="3"/>
  <c r="AR11" i="3"/>
  <c r="AP11" i="3"/>
  <c r="AN11" i="3"/>
  <c r="AL11" i="3"/>
  <c r="AJ11" i="3"/>
  <c r="Y11" i="3"/>
  <c r="W11" i="3"/>
  <c r="U11" i="3"/>
  <c r="S11" i="3"/>
  <c r="Q11" i="3"/>
  <c r="O11" i="3"/>
  <c r="AR10" i="3"/>
  <c r="AP10" i="3"/>
  <c r="AN10" i="3"/>
  <c r="AL10" i="3"/>
  <c r="AJ10" i="3"/>
  <c r="Y10" i="3"/>
  <c r="W10" i="3"/>
  <c r="U10" i="3"/>
  <c r="S10" i="3"/>
  <c r="Q10" i="3"/>
  <c r="O10" i="3"/>
  <c r="AR9" i="3"/>
  <c r="AP9" i="3"/>
  <c r="AN9" i="3"/>
  <c r="AL9" i="3"/>
  <c r="AJ9" i="3"/>
  <c r="Y9" i="3"/>
  <c r="W9" i="3"/>
  <c r="U9" i="3"/>
  <c r="S9" i="3"/>
  <c r="Q9" i="3"/>
  <c r="O9" i="3"/>
  <c r="AR8" i="3"/>
  <c r="AP8" i="3"/>
  <c r="AN8" i="3"/>
  <c r="AL8" i="3"/>
  <c r="AJ8" i="3"/>
  <c r="Y8" i="3"/>
  <c r="W8" i="3"/>
  <c r="U8" i="3"/>
  <c r="S8" i="3"/>
  <c r="Q8" i="3"/>
  <c r="O8" i="3"/>
  <c r="AR7" i="3"/>
  <c r="AP7" i="3"/>
  <c r="AN7" i="3"/>
  <c r="AL7" i="3"/>
  <c r="AJ7" i="3"/>
  <c r="Y7" i="3"/>
  <c r="W7" i="3"/>
  <c r="U7" i="3"/>
  <c r="S7" i="3"/>
  <c r="Q7" i="3"/>
  <c r="O7" i="3"/>
  <c r="AR6" i="3"/>
  <c r="AP6" i="3"/>
  <c r="AN6" i="3"/>
  <c r="AL6" i="3"/>
  <c r="AJ6" i="3"/>
  <c r="Y6" i="3"/>
  <c r="W6" i="3"/>
  <c r="U6" i="3"/>
  <c r="S6" i="3"/>
  <c r="Q6" i="3"/>
  <c r="O6" i="3"/>
  <c r="AR5" i="3"/>
  <c r="AP5" i="3"/>
  <c r="AN5" i="3"/>
  <c r="AL5" i="3"/>
  <c r="AJ5" i="3"/>
  <c r="Y5" i="3"/>
  <c r="W5" i="3"/>
  <c r="U5" i="3"/>
  <c r="S5" i="3"/>
  <c r="Q5" i="3"/>
  <c r="O5" i="3"/>
  <c r="AR4" i="3"/>
  <c r="AP4" i="3"/>
  <c r="AN4" i="3"/>
  <c r="AL4" i="3"/>
  <c r="AJ4" i="3"/>
  <c r="Y4" i="3"/>
  <c r="W4" i="3"/>
  <c r="U4" i="3"/>
  <c r="S4" i="3"/>
  <c r="Q4" i="3"/>
  <c r="O4" i="3"/>
  <c r="AR3" i="3"/>
  <c r="AP3" i="3"/>
  <c r="AN3" i="3"/>
  <c r="AL3" i="3"/>
  <c r="AJ3" i="3"/>
  <c r="Y3" i="3"/>
  <c r="W3" i="3"/>
  <c r="U3" i="3"/>
  <c r="S3" i="3"/>
  <c r="Q3" i="3"/>
  <c r="O3" i="3"/>
  <c r="AR2" i="3"/>
  <c r="AP2" i="3"/>
  <c r="AN2" i="3"/>
  <c r="AL2" i="3"/>
  <c r="AJ2" i="3"/>
  <c r="Y2" i="3"/>
  <c r="W2" i="3"/>
  <c r="U2" i="3"/>
  <c r="S2" i="3"/>
  <c r="Q2" i="3"/>
  <c r="O2" i="3"/>
  <c r="M309" i="2"/>
  <c r="E309" i="2"/>
  <c r="M310" i="2"/>
  <c r="I309" i="2"/>
  <c r="I310" i="2"/>
  <c r="AQ309" i="2"/>
  <c r="J309" i="2"/>
  <c r="AR309" i="2"/>
  <c r="AO309" i="2"/>
  <c r="AP309" i="2"/>
  <c r="AM309" i="2"/>
  <c r="AN309" i="2"/>
  <c r="AK309" i="2"/>
  <c r="AL309" i="2"/>
  <c r="AI309" i="2"/>
  <c r="AJ309" i="2"/>
  <c r="X309" i="2"/>
  <c r="Y309" i="2"/>
  <c r="V309" i="2"/>
  <c r="W309" i="2"/>
  <c r="T309" i="2"/>
  <c r="U309" i="2"/>
  <c r="R309" i="2"/>
  <c r="S309" i="2"/>
  <c r="P309" i="2"/>
  <c r="Q309" i="2"/>
  <c r="N309" i="2"/>
  <c r="O309" i="2"/>
  <c r="AR308" i="2"/>
  <c r="AP308" i="2"/>
  <c r="AN308" i="2"/>
  <c r="AL308" i="2"/>
  <c r="AJ308" i="2"/>
  <c r="Y308" i="2"/>
  <c r="W308" i="2"/>
  <c r="U308" i="2"/>
  <c r="S308" i="2"/>
  <c r="Q308" i="2"/>
  <c r="O308" i="2"/>
  <c r="AR307" i="2"/>
  <c r="AP307" i="2"/>
  <c r="AN307" i="2"/>
  <c r="AL307" i="2"/>
  <c r="AJ307" i="2"/>
  <c r="Y307" i="2"/>
  <c r="W307" i="2"/>
  <c r="U307" i="2"/>
  <c r="S307" i="2"/>
  <c r="Q307" i="2"/>
  <c r="O307" i="2"/>
  <c r="AR306" i="2"/>
  <c r="AP306" i="2"/>
  <c r="AN306" i="2"/>
  <c r="AL306" i="2"/>
  <c r="AJ306" i="2"/>
  <c r="Y306" i="2"/>
  <c r="W306" i="2"/>
  <c r="U306" i="2"/>
  <c r="S306" i="2"/>
  <c r="Q306" i="2"/>
  <c r="O306" i="2"/>
  <c r="AR305" i="2"/>
  <c r="AP305" i="2"/>
  <c r="AN305" i="2"/>
  <c r="AL305" i="2"/>
  <c r="AJ305" i="2"/>
  <c r="Y305" i="2"/>
  <c r="W305" i="2"/>
  <c r="U305" i="2"/>
  <c r="S305" i="2"/>
  <c r="Q305" i="2"/>
  <c r="O305" i="2"/>
  <c r="AR304" i="2"/>
  <c r="AP304" i="2"/>
  <c r="AN304" i="2"/>
  <c r="AL304" i="2"/>
  <c r="AJ304" i="2"/>
  <c r="Y304" i="2"/>
  <c r="W304" i="2"/>
  <c r="U304" i="2"/>
  <c r="S304" i="2"/>
  <c r="Q304" i="2"/>
  <c r="O304" i="2"/>
  <c r="AR303" i="2"/>
  <c r="AP303" i="2"/>
  <c r="AN303" i="2"/>
  <c r="AL303" i="2"/>
  <c r="AJ303" i="2"/>
  <c r="Y303" i="2"/>
  <c r="W303" i="2"/>
  <c r="U303" i="2"/>
  <c r="S303" i="2"/>
  <c r="Q303" i="2"/>
  <c r="O303" i="2"/>
  <c r="AR302" i="2"/>
  <c r="AP302" i="2"/>
  <c r="AN302" i="2"/>
  <c r="AL302" i="2"/>
  <c r="AJ302" i="2"/>
  <c r="Y302" i="2"/>
  <c r="W302" i="2"/>
  <c r="U302" i="2"/>
  <c r="S302" i="2"/>
  <c r="Q302" i="2"/>
  <c r="O302" i="2"/>
  <c r="AR301" i="2"/>
  <c r="AP301" i="2"/>
  <c r="AN301" i="2"/>
  <c r="AL301" i="2"/>
  <c r="AJ301" i="2"/>
  <c r="Y301" i="2"/>
  <c r="W301" i="2"/>
  <c r="U301" i="2"/>
  <c r="S301" i="2"/>
  <c r="Q301" i="2"/>
  <c r="O301" i="2"/>
  <c r="AR300" i="2"/>
  <c r="AP300" i="2"/>
  <c r="AN300" i="2"/>
  <c r="AL300" i="2"/>
  <c r="AJ300" i="2"/>
  <c r="Y300" i="2"/>
  <c r="W300" i="2"/>
  <c r="U300" i="2"/>
  <c r="S300" i="2"/>
  <c r="Q300" i="2"/>
  <c r="O300" i="2"/>
  <c r="AR299" i="2"/>
  <c r="AP299" i="2"/>
  <c r="AN299" i="2"/>
  <c r="AL299" i="2"/>
  <c r="AJ299" i="2"/>
  <c r="Y299" i="2"/>
  <c r="W299" i="2"/>
  <c r="U299" i="2"/>
  <c r="S299" i="2"/>
  <c r="Q299" i="2"/>
  <c r="O299" i="2"/>
  <c r="AR298" i="2"/>
  <c r="AP298" i="2"/>
  <c r="AN298" i="2"/>
  <c r="AL298" i="2"/>
  <c r="AJ298" i="2"/>
  <c r="Y298" i="2"/>
  <c r="W298" i="2"/>
  <c r="U298" i="2"/>
  <c r="S298" i="2"/>
  <c r="Q298" i="2"/>
  <c r="O298" i="2"/>
  <c r="AR297" i="2"/>
  <c r="AP297" i="2"/>
  <c r="AN297" i="2"/>
  <c r="AL297" i="2"/>
  <c r="AJ297" i="2"/>
  <c r="Y297" i="2"/>
  <c r="W297" i="2"/>
  <c r="U297" i="2"/>
  <c r="S297" i="2"/>
  <c r="Q297" i="2"/>
  <c r="O297" i="2"/>
  <c r="AR296" i="2"/>
  <c r="AP296" i="2"/>
  <c r="AN296" i="2"/>
  <c r="AL296" i="2"/>
  <c r="AJ296" i="2"/>
  <c r="Y296" i="2"/>
  <c r="W296" i="2"/>
  <c r="U296" i="2"/>
  <c r="S296" i="2"/>
  <c r="Q296" i="2"/>
  <c r="O296" i="2"/>
  <c r="AR295" i="2"/>
  <c r="AP295" i="2"/>
  <c r="AN295" i="2"/>
  <c r="AL295" i="2"/>
  <c r="AJ295" i="2"/>
  <c r="Y295" i="2"/>
  <c r="W295" i="2"/>
  <c r="U295" i="2"/>
  <c r="S295" i="2"/>
  <c r="Q295" i="2"/>
  <c r="O295" i="2"/>
  <c r="AR294" i="2"/>
  <c r="AP294" i="2"/>
  <c r="AN294" i="2"/>
  <c r="AL294" i="2"/>
  <c r="AJ294" i="2"/>
  <c r="Y294" i="2"/>
  <c r="W294" i="2"/>
  <c r="U294" i="2"/>
  <c r="S294" i="2"/>
  <c r="Q294" i="2"/>
  <c r="O294" i="2"/>
  <c r="AR293" i="2"/>
  <c r="AP293" i="2"/>
  <c r="AN293" i="2"/>
  <c r="AL293" i="2"/>
  <c r="AJ293" i="2"/>
  <c r="Y293" i="2"/>
  <c r="W293" i="2"/>
  <c r="U293" i="2"/>
  <c r="S293" i="2"/>
  <c r="Q293" i="2"/>
  <c r="O293" i="2"/>
  <c r="AR292" i="2"/>
  <c r="AP292" i="2"/>
  <c r="AN292" i="2"/>
  <c r="AL292" i="2"/>
  <c r="AJ292" i="2"/>
  <c r="Y292" i="2"/>
  <c r="W292" i="2"/>
  <c r="U292" i="2"/>
  <c r="S292" i="2"/>
  <c r="Q292" i="2"/>
  <c r="O292" i="2"/>
  <c r="AR291" i="2"/>
  <c r="AP291" i="2"/>
  <c r="AN291" i="2"/>
  <c r="AL291" i="2"/>
  <c r="AJ291" i="2"/>
  <c r="Y291" i="2"/>
  <c r="W291" i="2"/>
  <c r="U291" i="2"/>
  <c r="S291" i="2"/>
  <c r="Q291" i="2"/>
  <c r="O291" i="2"/>
  <c r="AR290" i="2"/>
  <c r="AP290" i="2"/>
  <c r="AN290" i="2"/>
  <c r="AL290" i="2"/>
  <c r="AJ290" i="2"/>
  <c r="Y290" i="2"/>
  <c r="W290" i="2"/>
  <c r="U290" i="2"/>
  <c r="S290" i="2"/>
  <c r="Q290" i="2"/>
  <c r="O290" i="2"/>
  <c r="AR289" i="2"/>
  <c r="AP289" i="2"/>
  <c r="AN289" i="2"/>
  <c r="AL289" i="2"/>
  <c r="AJ289" i="2"/>
  <c r="Y289" i="2"/>
  <c r="W289" i="2"/>
  <c r="U289" i="2"/>
  <c r="S289" i="2"/>
  <c r="Q289" i="2"/>
  <c r="O289" i="2"/>
  <c r="AR288" i="2"/>
  <c r="AP288" i="2"/>
  <c r="AN288" i="2"/>
  <c r="AL288" i="2"/>
  <c r="AJ288" i="2"/>
  <c r="Y288" i="2"/>
  <c r="W288" i="2"/>
  <c r="U288" i="2"/>
  <c r="S288" i="2"/>
  <c r="Q288" i="2"/>
  <c r="O288" i="2"/>
  <c r="AR287" i="2"/>
  <c r="AP287" i="2"/>
  <c r="AN287" i="2"/>
  <c r="AL287" i="2"/>
  <c r="AJ287" i="2"/>
  <c r="Y287" i="2"/>
  <c r="W287" i="2"/>
  <c r="U287" i="2"/>
  <c r="S287" i="2"/>
  <c r="Q287" i="2"/>
  <c r="O287" i="2"/>
  <c r="AR286" i="2"/>
  <c r="AP286" i="2"/>
  <c r="AN286" i="2"/>
  <c r="AL286" i="2"/>
  <c r="AJ286" i="2"/>
  <c r="Y286" i="2"/>
  <c r="W286" i="2"/>
  <c r="U286" i="2"/>
  <c r="S286" i="2"/>
  <c r="Q286" i="2"/>
  <c r="O286" i="2"/>
  <c r="AR285" i="2"/>
  <c r="AP285" i="2"/>
  <c r="AN285" i="2"/>
  <c r="AL285" i="2"/>
  <c r="AJ285" i="2"/>
  <c r="Y285" i="2"/>
  <c r="W285" i="2"/>
  <c r="U285" i="2"/>
  <c r="S285" i="2"/>
  <c r="Q285" i="2"/>
  <c r="O285" i="2"/>
  <c r="AR284" i="2"/>
  <c r="AP284" i="2"/>
  <c r="AN284" i="2"/>
  <c r="AL284" i="2"/>
  <c r="AJ284" i="2"/>
  <c r="Y284" i="2"/>
  <c r="W284" i="2"/>
  <c r="U284" i="2"/>
  <c r="S284" i="2"/>
  <c r="Q284" i="2"/>
  <c r="O284" i="2"/>
  <c r="AR283" i="2"/>
  <c r="AP283" i="2"/>
  <c r="AN283" i="2"/>
  <c r="AL283" i="2"/>
  <c r="AJ283" i="2"/>
  <c r="Y283" i="2"/>
  <c r="W283" i="2"/>
  <c r="U283" i="2"/>
  <c r="S283" i="2"/>
  <c r="Q283" i="2"/>
  <c r="O283" i="2"/>
  <c r="AR282" i="2"/>
  <c r="AP282" i="2"/>
  <c r="AN282" i="2"/>
  <c r="AL282" i="2"/>
  <c r="AJ282" i="2"/>
  <c r="Y282" i="2"/>
  <c r="W282" i="2"/>
  <c r="U282" i="2"/>
  <c r="S282" i="2"/>
  <c r="Q282" i="2"/>
  <c r="O282" i="2"/>
  <c r="AR281" i="2"/>
  <c r="AP281" i="2"/>
  <c r="AN281" i="2"/>
  <c r="AL281" i="2"/>
  <c r="AJ281" i="2"/>
  <c r="Y281" i="2"/>
  <c r="W281" i="2"/>
  <c r="U281" i="2"/>
  <c r="S281" i="2"/>
  <c r="Q281" i="2"/>
  <c r="O281" i="2"/>
  <c r="AR280" i="2"/>
  <c r="AP280" i="2"/>
  <c r="AN280" i="2"/>
  <c r="AL280" i="2"/>
  <c r="AJ280" i="2"/>
  <c r="Y280" i="2"/>
  <c r="W280" i="2"/>
  <c r="U280" i="2"/>
  <c r="S280" i="2"/>
  <c r="Q280" i="2"/>
  <c r="O280" i="2"/>
  <c r="AR279" i="2"/>
  <c r="AP279" i="2"/>
  <c r="AN279" i="2"/>
  <c r="AL279" i="2"/>
  <c r="AJ279" i="2"/>
  <c r="Y279" i="2"/>
  <c r="W279" i="2"/>
  <c r="U279" i="2"/>
  <c r="S279" i="2"/>
  <c r="Q279" i="2"/>
  <c r="O279" i="2"/>
  <c r="AR278" i="2"/>
  <c r="AP278" i="2"/>
  <c r="AN278" i="2"/>
  <c r="AL278" i="2"/>
  <c r="AJ278" i="2"/>
  <c r="Y278" i="2"/>
  <c r="W278" i="2"/>
  <c r="U278" i="2"/>
  <c r="S278" i="2"/>
  <c r="Q278" i="2"/>
  <c r="O278" i="2"/>
  <c r="AR277" i="2"/>
  <c r="AP277" i="2"/>
  <c r="AN277" i="2"/>
  <c r="AL277" i="2"/>
  <c r="AJ277" i="2"/>
  <c r="Y277" i="2"/>
  <c r="W277" i="2"/>
  <c r="U277" i="2"/>
  <c r="S277" i="2"/>
  <c r="Q277" i="2"/>
  <c r="O277" i="2"/>
  <c r="AR276" i="2"/>
  <c r="AP276" i="2"/>
  <c r="AN276" i="2"/>
  <c r="AL276" i="2"/>
  <c r="AJ276" i="2"/>
  <c r="Y276" i="2"/>
  <c r="W276" i="2"/>
  <c r="U276" i="2"/>
  <c r="S276" i="2"/>
  <c r="Q276" i="2"/>
  <c r="O276" i="2"/>
  <c r="AR275" i="2"/>
  <c r="AP275" i="2"/>
  <c r="AN275" i="2"/>
  <c r="AL275" i="2"/>
  <c r="AJ275" i="2"/>
  <c r="Y275" i="2"/>
  <c r="W275" i="2"/>
  <c r="U275" i="2"/>
  <c r="S275" i="2"/>
  <c r="Q275" i="2"/>
  <c r="O275" i="2"/>
  <c r="AR274" i="2"/>
  <c r="AP274" i="2"/>
  <c r="AN274" i="2"/>
  <c r="AL274" i="2"/>
  <c r="AJ274" i="2"/>
  <c r="Y274" i="2"/>
  <c r="W274" i="2"/>
  <c r="U274" i="2"/>
  <c r="S274" i="2"/>
  <c r="Q274" i="2"/>
  <c r="O274" i="2"/>
  <c r="AR273" i="2"/>
  <c r="AP273" i="2"/>
  <c r="AN273" i="2"/>
  <c r="AL273" i="2"/>
  <c r="AJ273" i="2"/>
  <c r="Y273" i="2"/>
  <c r="W273" i="2"/>
  <c r="U273" i="2"/>
  <c r="S273" i="2"/>
  <c r="Q273" i="2"/>
  <c r="O273" i="2"/>
  <c r="AR272" i="2"/>
  <c r="AP272" i="2"/>
  <c r="AN272" i="2"/>
  <c r="AL272" i="2"/>
  <c r="AJ272" i="2"/>
  <c r="Y272" i="2"/>
  <c r="W272" i="2"/>
  <c r="U272" i="2"/>
  <c r="S272" i="2"/>
  <c r="Q272" i="2"/>
  <c r="O272" i="2"/>
  <c r="AR271" i="2"/>
  <c r="AP271" i="2"/>
  <c r="AN271" i="2"/>
  <c r="AL271" i="2"/>
  <c r="AJ271" i="2"/>
  <c r="Y271" i="2"/>
  <c r="W271" i="2"/>
  <c r="U271" i="2"/>
  <c r="S271" i="2"/>
  <c r="Q271" i="2"/>
  <c r="O271" i="2"/>
  <c r="AR270" i="2"/>
  <c r="AP270" i="2"/>
  <c r="AN270" i="2"/>
  <c r="AL270" i="2"/>
  <c r="AJ270" i="2"/>
  <c r="Y270" i="2"/>
  <c r="W270" i="2"/>
  <c r="U270" i="2"/>
  <c r="S270" i="2"/>
  <c r="Q270" i="2"/>
  <c r="O270" i="2"/>
  <c r="AR269" i="2"/>
  <c r="AP269" i="2"/>
  <c r="AN269" i="2"/>
  <c r="AL269" i="2"/>
  <c r="AJ269" i="2"/>
  <c r="Y269" i="2"/>
  <c r="W269" i="2"/>
  <c r="U269" i="2"/>
  <c r="S269" i="2"/>
  <c r="Q269" i="2"/>
  <c r="O269" i="2"/>
  <c r="AR268" i="2"/>
  <c r="AP268" i="2"/>
  <c r="AN268" i="2"/>
  <c r="AL268" i="2"/>
  <c r="AJ268" i="2"/>
  <c r="Y268" i="2"/>
  <c r="W268" i="2"/>
  <c r="U268" i="2"/>
  <c r="S268" i="2"/>
  <c r="Q268" i="2"/>
  <c r="O268" i="2"/>
  <c r="AR267" i="2"/>
  <c r="AP267" i="2"/>
  <c r="AN267" i="2"/>
  <c r="AL267" i="2"/>
  <c r="AJ267" i="2"/>
  <c r="Y267" i="2"/>
  <c r="W267" i="2"/>
  <c r="U267" i="2"/>
  <c r="S267" i="2"/>
  <c r="Q267" i="2"/>
  <c r="O267" i="2"/>
  <c r="AR266" i="2"/>
  <c r="AP266" i="2"/>
  <c r="AN266" i="2"/>
  <c r="AL266" i="2"/>
  <c r="AJ266" i="2"/>
  <c r="Y266" i="2"/>
  <c r="W266" i="2"/>
  <c r="U266" i="2"/>
  <c r="S266" i="2"/>
  <c r="Q266" i="2"/>
  <c r="O266" i="2"/>
  <c r="AR265" i="2"/>
  <c r="AP265" i="2"/>
  <c r="AN265" i="2"/>
  <c r="AL265" i="2"/>
  <c r="AJ265" i="2"/>
  <c r="Y265" i="2"/>
  <c r="W265" i="2"/>
  <c r="U265" i="2"/>
  <c r="S265" i="2"/>
  <c r="Q265" i="2"/>
  <c r="O265" i="2"/>
  <c r="AR264" i="2"/>
  <c r="AP264" i="2"/>
  <c r="AN264" i="2"/>
  <c r="AL264" i="2"/>
  <c r="AJ264" i="2"/>
  <c r="Y264" i="2"/>
  <c r="W264" i="2"/>
  <c r="U264" i="2"/>
  <c r="S264" i="2"/>
  <c r="Q264" i="2"/>
  <c r="O264" i="2"/>
  <c r="AR263" i="2"/>
  <c r="AP263" i="2"/>
  <c r="AN263" i="2"/>
  <c r="AL263" i="2"/>
  <c r="AJ263" i="2"/>
  <c r="Y263" i="2"/>
  <c r="W263" i="2"/>
  <c r="U263" i="2"/>
  <c r="S263" i="2"/>
  <c r="Q263" i="2"/>
  <c r="O263" i="2"/>
  <c r="AR262" i="2"/>
  <c r="AP262" i="2"/>
  <c r="AN262" i="2"/>
  <c r="AL262" i="2"/>
  <c r="AJ262" i="2"/>
  <c r="Y262" i="2"/>
  <c r="W262" i="2"/>
  <c r="U262" i="2"/>
  <c r="S262" i="2"/>
  <c r="Q262" i="2"/>
  <c r="O262" i="2"/>
  <c r="AR261" i="2"/>
  <c r="AP261" i="2"/>
  <c r="AN261" i="2"/>
  <c r="AL261" i="2"/>
  <c r="AJ261" i="2"/>
  <c r="Y261" i="2"/>
  <c r="W261" i="2"/>
  <c r="U261" i="2"/>
  <c r="S261" i="2"/>
  <c r="Q261" i="2"/>
  <c r="O261" i="2"/>
  <c r="AR260" i="2"/>
  <c r="AP260" i="2"/>
  <c r="AN260" i="2"/>
  <c r="AL260" i="2"/>
  <c r="AJ260" i="2"/>
  <c r="Y260" i="2"/>
  <c r="W260" i="2"/>
  <c r="U260" i="2"/>
  <c r="S260" i="2"/>
  <c r="Q260" i="2"/>
  <c r="O260" i="2"/>
  <c r="AR259" i="2"/>
  <c r="AP259" i="2"/>
  <c r="AN259" i="2"/>
  <c r="AL259" i="2"/>
  <c r="AJ259" i="2"/>
  <c r="Y259" i="2"/>
  <c r="W259" i="2"/>
  <c r="U259" i="2"/>
  <c r="S259" i="2"/>
  <c r="Q259" i="2"/>
  <c r="O259" i="2"/>
  <c r="AR258" i="2"/>
  <c r="AP258" i="2"/>
  <c r="AN258" i="2"/>
  <c r="AL258" i="2"/>
  <c r="AJ258" i="2"/>
  <c r="Y258" i="2"/>
  <c r="W258" i="2"/>
  <c r="U258" i="2"/>
  <c r="S258" i="2"/>
  <c r="Q258" i="2"/>
  <c r="O258" i="2"/>
  <c r="AR257" i="2"/>
  <c r="AP257" i="2"/>
  <c r="AN257" i="2"/>
  <c r="AL257" i="2"/>
  <c r="AJ257" i="2"/>
  <c r="Y257" i="2"/>
  <c r="W257" i="2"/>
  <c r="U257" i="2"/>
  <c r="S257" i="2"/>
  <c r="Q257" i="2"/>
  <c r="O257" i="2"/>
  <c r="AR256" i="2"/>
  <c r="AP256" i="2"/>
  <c r="AN256" i="2"/>
  <c r="AL256" i="2"/>
  <c r="AJ256" i="2"/>
  <c r="Y256" i="2"/>
  <c r="W256" i="2"/>
  <c r="U256" i="2"/>
  <c r="S256" i="2"/>
  <c r="Q256" i="2"/>
  <c r="O256" i="2"/>
  <c r="AR255" i="2"/>
  <c r="AP255" i="2"/>
  <c r="AN255" i="2"/>
  <c r="AL255" i="2"/>
  <c r="AJ255" i="2"/>
  <c r="Y255" i="2"/>
  <c r="W255" i="2"/>
  <c r="U255" i="2"/>
  <c r="S255" i="2"/>
  <c r="Q255" i="2"/>
  <c r="O255" i="2"/>
  <c r="AR254" i="2"/>
  <c r="AP254" i="2"/>
  <c r="AN254" i="2"/>
  <c r="AL254" i="2"/>
  <c r="AJ254" i="2"/>
  <c r="Y254" i="2"/>
  <c r="W254" i="2"/>
  <c r="U254" i="2"/>
  <c r="S254" i="2"/>
  <c r="Q254" i="2"/>
  <c r="O254" i="2"/>
  <c r="AR253" i="2"/>
  <c r="AP253" i="2"/>
  <c r="AN253" i="2"/>
  <c r="AL253" i="2"/>
  <c r="AJ253" i="2"/>
  <c r="Y253" i="2"/>
  <c r="W253" i="2"/>
  <c r="U253" i="2"/>
  <c r="S253" i="2"/>
  <c r="Q253" i="2"/>
  <c r="O253" i="2"/>
  <c r="AR252" i="2"/>
  <c r="AP252" i="2"/>
  <c r="AN252" i="2"/>
  <c r="AL252" i="2"/>
  <c r="AJ252" i="2"/>
  <c r="Y252" i="2"/>
  <c r="W252" i="2"/>
  <c r="U252" i="2"/>
  <c r="S252" i="2"/>
  <c r="Q252" i="2"/>
  <c r="O252" i="2"/>
  <c r="AR251" i="2"/>
  <c r="AP251" i="2"/>
  <c r="AN251" i="2"/>
  <c r="AL251" i="2"/>
  <c r="AJ251" i="2"/>
  <c r="Y251" i="2"/>
  <c r="W251" i="2"/>
  <c r="U251" i="2"/>
  <c r="S251" i="2"/>
  <c r="Q251" i="2"/>
  <c r="O251" i="2"/>
  <c r="AR250" i="2"/>
  <c r="AP250" i="2"/>
  <c r="AN250" i="2"/>
  <c r="AL250" i="2"/>
  <c r="AJ250" i="2"/>
  <c r="Y250" i="2"/>
  <c r="W250" i="2"/>
  <c r="U250" i="2"/>
  <c r="S250" i="2"/>
  <c r="Q250" i="2"/>
  <c r="O250" i="2"/>
  <c r="AR249" i="2"/>
  <c r="AP249" i="2"/>
  <c r="AN249" i="2"/>
  <c r="AL249" i="2"/>
  <c r="AJ249" i="2"/>
  <c r="Y249" i="2"/>
  <c r="W249" i="2"/>
  <c r="U249" i="2"/>
  <c r="S249" i="2"/>
  <c r="Q249" i="2"/>
  <c r="O249" i="2"/>
  <c r="AR248" i="2"/>
  <c r="AP248" i="2"/>
  <c r="AN248" i="2"/>
  <c r="AL248" i="2"/>
  <c r="AJ248" i="2"/>
  <c r="Y248" i="2"/>
  <c r="W248" i="2"/>
  <c r="U248" i="2"/>
  <c r="S248" i="2"/>
  <c r="Q248" i="2"/>
  <c r="O248" i="2"/>
  <c r="AR247" i="2"/>
  <c r="AP247" i="2"/>
  <c r="AN247" i="2"/>
  <c r="AL247" i="2"/>
  <c r="AJ247" i="2"/>
  <c r="Y247" i="2"/>
  <c r="W247" i="2"/>
  <c r="U247" i="2"/>
  <c r="S247" i="2"/>
  <c r="Q247" i="2"/>
  <c r="O247" i="2"/>
  <c r="AR246" i="2"/>
  <c r="AP246" i="2"/>
  <c r="AN246" i="2"/>
  <c r="AL246" i="2"/>
  <c r="AJ246" i="2"/>
  <c r="Y246" i="2"/>
  <c r="W246" i="2"/>
  <c r="U246" i="2"/>
  <c r="S246" i="2"/>
  <c r="Q246" i="2"/>
  <c r="O246" i="2"/>
  <c r="AR245" i="2"/>
  <c r="AP245" i="2"/>
  <c r="AN245" i="2"/>
  <c r="AL245" i="2"/>
  <c r="AJ245" i="2"/>
  <c r="Y245" i="2"/>
  <c r="W245" i="2"/>
  <c r="U245" i="2"/>
  <c r="S245" i="2"/>
  <c r="Q245" i="2"/>
  <c r="O245" i="2"/>
  <c r="AR244" i="2"/>
  <c r="AP244" i="2"/>
  <c r="AN244" i="2"/>
  <c r="AL244" i="2"/>
  <c r="AJ244" i="2"/>
  <c r="Y244" i="2"/>
  <c r="W244" i="2"/>
  <c r="U244" i="2"/>
  <c r="S244" i="2"/>
  <c r="Q244" i="2"/>
  <c r="O244" i="2"/>
  <c r="AR243" i="2"/>
  <c r="AP243" i="2"/>
  <c r="AN243" i="2"/>
  <c r="AL243" i="2"/>
  <c r="AJ243" i="2"/>
  <c r="Y243" i="2"/>
  <c r="W243" i="2"/>
  <c r="U243" i="2"/>
  <c r="S243" i="2"/>
  <c r="Q243" i="2"/>
  <c r="O243" i="2"/>
  <c r="AR242" i="2"/>
  <c r="AP242" i="2"/>
  <c r="AN242" i="2"/>
  <c r="AL242" i="2"/>
  <c r="AJ242" i="2"/>
  <c r="Y242" i="2"/>
  <c r="W242" i="2"/>
  <c r="U242" i="2"/>
  <c r="S242" i="2"/>
  <c r="Q242" i="2"/>
  <c r="O242" i="2"/>
  <c r="AR241" i="2"/>
  <c r="AP241" i="2"/>
  <c r="AN241" i="2"/>
  <c r="AL241" i="2"/>
  <c r="AJ241" i="2"/>
  <c r="Y241" i="2"/>
  <c r="W241" i="2"/>
  <c r="U241" i="2"/>
  <c r="S241" i="2"/>
  <c r="Q241" i="2"/>
  <c r="O241" i="2"/>
  <c r="AR240" i="2"/>
  <c r="AP240" i="2"/>
  <c r="AN240" i="2"/>
  <c r="AL240" i="2"/>
  <c r="AJ240" i="2"/>
  <c r="Y240" i="2"/>
  <c r="W240" i="2"/>
  <c r="U240" i="2"/>
  <c r="S240" i="2"/>
  <c r="Q240" i="2"/>
  <c r="O240" i="2"/>
  <c r="AR239" i="2"/>
  <c r="AP239" i="2"/>
  <c r="AN239" i="2"/>
  <c r="AL239" i="2"/>
  <c r="AJ239" i="2"/>
  <c r="Y239" i="2"/>
  <c r="W239" i="2"/>
  <c r="U239" i="2"/>
  <c r="S239" i="2"/>
  <c r="Q239" i="2"/>
  <c r="O239" i="2"/>
  <c r="AR238" i="2"/>
  <c r="AP238" i="2"/>
  <c r="AN238" i="2"/>
  <c r="AL238" i="2"/>
  <c r="AJ238" i="2"/>
  <c r="Y238" i="2"/>
  <c r="W238" i="2"/>
  <c r="U238" i="2"/>
  <c r="S238" i="2"/>
  <c r="Q238" i="2"/>
  <c r="O238" i="2"/>
  <c r="AR237" i="2"/>
  <c r="AP237" i="2"/>
  <c r="AN237" i="2"/>
  <c r="AL237" i="2"/>
  <c r="AJ237" i="2"/>
  <c r="Y237" i="2"/>
  <c r="W237" i="2"/>
  <c r="U237" i="2"/>
  <c r="S237" i="2"/>
  <c r="Q237" i="2"/>
  <c r="O237" i="2"/>
  <c r="AR236" i="2"/>
  <c r="AP236" i="2"/>
  <c r="AN236" i="2"/>
  <c r="AL236" i="2"/>
  <c r="AJ236" i="2"/>
  <c r="Y236" i="2"/>
  <c r="W236" i="2"/>
  <c r="U236" i="2"/>
  <c r="S236" i="2"/>
  <c r="Q236" i="2"/>
  <c r="O236" i="2"/>
  <c r="AR235" i="2"/>
  <c r="AP235" i="2"/>
  <c r="AN235" i="2"/>
  <c r="AL235" i="2"/>
  <c r="AJ235" i="2"/>
  <c r="Y235" i="2"/>
  <c r="W235" i="2"/>
  <c r="U235" i="2"/>
  <c r="S235" i="2"/>
  <c r="Q235" i="2"/>
  <c r="O235" i="2"/>
  <c r="AR234" i="2"/>
  <c r="AP234" i="2"/>
  <c r="AN234" i="2"/>
  <c r="AL234" i="2"/>
  <c r="AJ234" i="2"/>
  <c r="Y234" i="2"/>
  <c r="W234" i="2"/>
  <c r="U234" i="2"/>
  <c r="S234" i="2"/>
  <c r="Q234" i="2"/>
  <c r="O234" i="2"/>
  <c r="AR233" i="2"/>
  <c r="AP233" i="2"/>
  <c r="AN233" i="2"/>
  <c r="AL233" i="2"/>
  <c r="AJ233" i="2"/>
  <c r="Y233" i="2"/>
  <c r="W233" i="2"/>
  <c r="U233" i="2"/>
  <c r="S233" i="2"/>
  <c r="Q233" i="2"/>
  <c r="O233" i="2"/>
  <c r="AR232" i="2"/>
  <c r="AP232" i="2"/>
  <c r="AN232" i="2"/>
  <c r="AL232" i="2"/>
  <c r="AJ232" i="2"/>
  <c r="Y232" i="2"/>
  <c r="W232" i="2"/>
  <c r="U232" i="2"/>
  <c r="S232" i="2"/>
  <c r="Q232" i="2"/>
  <c r="O232" i="2"/>
  <c r="AR231" i="2"/>
  <c r="AP231" i="2"/>
  <c r="AN231" i="2"/>
  <c r="AL231" i="2"/>
  <c r="AJ231" i="2"/>
  <c r="Y231" i="2"/>
  <c r="W231" i="2"/>
  <c r="U231" i="2"/>
  <c r="S231" i="2"/>
  <c r="Q231" i="2"/>
  <c r="O231" i="2"/>
  <c r="AR230" i="2"/>
  <c r="AP230" i="2"/>
  <c r="AN230" i="2"/>
  <c r="AL230" i="2"/>
  <c r="AJ230" i="2"/>
  <c r="Y230" i="2"/>
  <c r="W230" i="2"/>
  <c r="U230" i="2"/>
  <c r="S230" i="2"/>
  <c r="Q230" i="2"/>
  <c r="O230" i="2"/>
  <c r="AR229" i="2"/>
  <c r="AP229" i="2"/>
  <c r="AN229" i="2"/>
  <c r="AL229" i="2"/>
  <c r="AJ229" i="2"/>
  <c r="Y229" i="2"/>
  <c r="W229" i="2"/>
  <c r="U229" i="2"/>
  <c r="S229" i="2"/>
  <c r="Q229" i="2"/>
  <c r="O229" i="2"/>
  <c r="AR228" i="2"/>
  <c r="AP228" i="2"/>
  <c r="AN228" i="2"/>
  <c r="AL228" i="2"/>
  <c r="AJ228" i="2"/>
  <c r="Y228" i="2"/>
  <c r="W228" i="2"/>
  <c r="U228" i="2"/>
  <c r="S228" i="2"/>
  <c r="Q228" i="2"/>
  <c r="O228" i="2"/>
  <c r="AR227" i="2"/>
  <c r="AP227" i="2"/>
  <c r="AN227" i="2"/>
  <c r="AL227" i="2"/>
  <c r="AJ227" i="2"/>
  <c r="Y227" i="2"/>
  <c r="W227" i="2"/>
  <c r="U227" i="2"/>
  <c r="S227" i="2"/>
  <c r="Q227" i="2"/>
  <c r="O227" i="2"/>
  <c r="AR226" i="2"/>
  <c r="AP226" i="2"/>
  <c r="AN226" i="2"/>
  <c r="AL226" i="2"/>
  <c r="AJ226" i="2"/>
  <c r="Y226" i="2"/>
  <c r="W226" i="2"/>
  <c r="U226" i="2"/>
  <c r="S226" i="2"/>
  <c r="Q226" i="2"/>
  <c r="O226" i="2"/>
  <c r="AR225" i="2"/>
  <c r="AP225" i="2"/>
  <c r="AN225" i="2"/>
  <c r="AL225" i="2"/>
  <c r="AJ225" i="2"/>
  <c r="Y225" i="2"/>
  <c r="W225" i="2"/>
  <c r="U225" i="2"/>
  <c r="S225" i="2"/>
  <c r="Q225" i="2"/>
  <c r="O225" i="2"/>
  <c r="AR224" i="2"/>
  <c r="AP224" i="2"/>
  <c r="AN224" i="2"/>
  <c r="AL224" i="2"/>
  <c r="AJ224" i="2"/>
  <c r="Y224" i="2"/>
  <c r="W224" i="2"/>
  <c r="U224" i="2"/>
  <c r="S224" i="2"/>
  <c r="Q224" i="2"/>
  <c r="O224" i="2"/>
  <c r="AR223" i="2"/>
  <c r="AP223" i="2"/>
  <c r="AN223" i="2"/>
  <c r="AL223" i="2"/>
  <c r="AJ223" i="2"/>
  <c r="Y223" i="2"/>
  <c r="W223" i="2"/>
  <c r="U223" i="2"/>
  <c r="S223" i="2"/>
  <c r="Q223" i="2"/>
  <c r="O223" i="2"/>
  <c r="AR222" i="2"/>
  <c r="AP222" i="2"/>
  <c r="AN222" i="2"/>
  <c r="AL222" i="2"/>
  <c r="AJ222" i="2"/>
  <c r="Y222" i="2"/>
  <c r="W222" i="2"/>
  <c r="U222" i="2"/>
  <c r="S222" i="2"/>
  <c r="Q222" i="2"/>
  <c r="O222" i="2"/>
  <c r="AR221" i="2"/>
  <c r="AP221" i="2"/>
  <c r="AN221" i="2"/>
  <c r="AL221" i="2"/>
  <c r="AJ221" i="2"/>
  <c r="Y221" i="2"/>
  <c r="W221" i="2"/>
  <c r="U221" i="2"/>
  <c r="S221" i="2"/>
  <c r="Q221" i="2"/>
  <c r="O221" i="2"/>
  <c r="AR220" i="2"/>
  <c r="AP220" i="2"/>
  <c r="AN220" i="2"/>
  <c r="AL220" i="2"/>
  <c r="AJ220" i="2"/>
  <c r="Y220" i="2"/>
  <c r="W220" i="2"/>
  <c r="U220" i="2"/>
  <c r="S220" i="2"/>
  <c r="Q220" i="2"/>
  <c r="O220" i="2"/>
  <c r="AR219" i="2"/>
  <c r="AP219" i="2"/>
  <c r="AN219" i="2"/>
  <c r="AL219" i="2"/>
  <c r="AJ219" i="2"/>
  <c r="Y219" i="2"/>
  <c r="W219" i="2"/>
  <c r="U219" i="2"/>
  <c r="S219" i="2"/>
  <c r="Q219" i="2"/>
  <c r="O219" i="2"/>
  <c r="AR218" i="2"/>
  <c r="AP218" i="2"/>
  <c r="AN218" i="2"/>
  <c r="AL218" i="2"/>
  <c r="AJ218" i="2"/>
  <c r="Y218" i="2"/>
  <c r="W218" i="2"/>
  <c r="U218" i="2"/>
  <c r="S218" i="2"/>
  <c r="Q218" i="2"/>
  <c r="O218" i="2"/>
  <c r="AR217" i="2"/>
  <c r="AP217" i="2"/>
  <c r="AN217" i="2"/>
  <c r="AL217" i="2"/>
  <c r="AJ217" i="2"/>
  <c r="Y217" i="2"/>
  <c r="W217" i="2"/>
  <c r="U217" i="2"/>
  <c r="S217" i="2"/>
  <c r="Q217" i="2"/>
  <c r="O217" i="2"/>
  <c r="AR216" i="2"/>
  <c r="AP216" i="2"/>
  <c r="AN216" i="2"/>
  <c r="AL216" i="2"/>
  <c r="AJ216" i="2"/>
  <c r="Y216" i="2"/>
  <c r="W216" i="2"/>
  <c r="U216" i="2"/>
  <c r="S216" i="2"/>
  <c r="Q216" i="2"/>
  <c r="O216" i="2"/>
  <c r="AR215" i="2"/>
  <c r="AP215" i="2"/>
  <c r="AN215" i="2"/>
  <c r="AL215" i="2"/>
  <c r="AJ215" i="2"/>
  <c r="Y215" i="2"/>
  <c r="W215" i="2"/>
  <c r="U215" i="2"/>
  <c r="S215" i="2"/>
  <c r="Q215" i="2"/>
  <c r="O215" i="2"/>
  <c r="AR214" i="2"/>
  <c r="AP214" i="2"/>
  <c r="AN214" i="2"/>
  <c r="AL214" i="2"/>
  <c r="AJ214" i="2"/>
  <c r="Y214" i="2"/>
  <c r="W214" i="2"/>
  <c r="U214" i="2"/>
  <c r="S214" i="2"/>
  <c r="Q214" i="2"/>
  <c r="O214" i="2"/>
  <c r="AR213" i="2"/>
  <c r="AP213" i="2"/>
  <c r="AN213" i="2"/>
  <c r="AL213" i="2"/>
  <c r="AJ213" i="2"/>
  <c r="Y213" i="2"/>
  <c r="W213" i="2"/>
  <c r="U213" i="2"/>
  <c r="S213" i="2"/>
  <c r="Q213" i="2"/>
  <c r="O213" i="2"/>
  <c r="AR212" i="2"/>
  <c r="AP212" i="2"/>
  <c r="AN212" i="2"/>
  <c r="AL212" i="2"/>
  <c r="AJ212" i="2"/>
  <c r="Y212" i="2"/>
  <c r="W212" i="2"/>
  <c r="U212" i="2"/>
  <c r="S212" i="2"/>
  <c r="Q212" i="2"/>
  <c r="O212" i="2"/>
  <c r="AR211" i="2"/>
  <c r="AP211" i="2"/>
  <c r="AN211" i="2"/>
  <c r="AL211" i="2"/>
  <c r="AJ211" i="2"/>
  <c r="Y211" i="2"/>
  <c r="W211" i="2"/>
  <c r="U211" i="2"/>
  <c r="S211" i="2"/>
  <c r="Q211" i="2"/>
  <c r="O211" i="2"/>
  <c r="AR210" i="2"/>
  <c r="AP210" i="2"/>
  <c r="AN210" i="2"/>
  <c r="AL210" i="2"/>
  <c r="AJ210" i="2"/>
  <c r="Y210" i="2"/>
  <c r="W210" i="2"/>
  <c r="U210" i="2"/>
  <c r="S210" i="2"/>
  <c r="Q210" i="2"/>
  <c r="O210" i="2"/>
  <c r="AR209" i="2"/>
  <c r="AP209" i="2"/>
  <c r="AN209" i="2"/>
  <c r="AL209" i="2"/>
  <c r="AJ209" i="2"/>
  <c r="Y209" i="2"/>
  <c r="W209" i="2"/>
  <c r="U209" i="2"/>
  <c r="S209" i="2"/>
  <c r="Q209" i="2"/>
  <c r="O209" i="2"/>
  <c r="AR208" i="2"/>
  <c r="AP208" i="2"/>
  <c r="AN208" i="2"/>
  <c r="AL208" i="2"/>
  <c r="AJ208" i="2"/>
  <c r="Y208" i="2"/>
  <c r="W208" i="2"/>
  <c r="U208" i="2"/>
  <c r="S208" i="2"/>
  <c r="Q208" i="2"/>
  <c r="O208" i="2"/>
  <c r="AR207" i="2"/>
  <c r="AP207" i="2"/>
  <c r="AN207" i="2"/>
  <c r="AL207" i="2"/>
  <c r="AJ207" i="2"/>
  <c r="Y207" i="2"/>
  <c r="W207" i="2"/>
  <c r="U207" i="2"/>
  <c r="S207" i="2"/>
  <c r="Q207" i="2"/>
  <c r="O207" i="2"/>
  <c r="AR206" i="2"/>
  <c r="AP206" i="2"/>
  <c r="AN206" i="2"/>
  <c r="AL206" i="2"/>
  <c r="AJ206" i="2"/>
  <c r="Y206" i="2"/>
  <c r="W206" i="2"/>
  <c r="U206" i="2"/>
  <c r="S206" i="2"/>
  <c r="Q206" i="2"/>
  <c r="O206" i="2"/>
  <c r="AR205" i="2"/>
  <c r="AP205" i="2"/>
  <c r="AN205" i="2"/>
  <c r="AL205" i="2"/>
  <c r="AJ205" i="2"/>
  <c r="Y205" i="2"/>
  <c r="W205" i="2"/>
  <c r="U205" i="2"/>
  <c r="S205" i="2"/>
  <c r="Q205" i="2"/>
  <c r="O205" i="2"/>
  <c r="AR204" i="2"/>
  <c r="AP204" i="2"/>
  <c r="AN204" i="2"/>
  <c r="AL204" i="2"/>
  <c r="AJ204" i="2"/>
  <c r="Y204" i="2"/>
  <c r="W204" i="2"/>
  <c r="U204" i="2"/>
  <c r="S204" i="2"/>
  <c r="Q204" i="2"/>
  <c r="O204" i="2"/>
  <c r="AR203" i="2"/>
  <c r="AP203" i="2"/>
  <c r="AN203" i="2"/>
  <c r="AL203" i="2"/>
  <c r="AJ203" i="2"/>
  <c r="Y203" i="2"/>
  <c r="W203" i="2"/>
  <c r="U203" i="2"/>
  <c r="S203" i="2"/>
  <c r="Q203" i="2"/>
  <c r="O203" i="2"/>
  <c r="AR202" i="2"/>
  <c r="AP202" i="2"/>
  <c r="AN202" i="2"/>
  <c r="AL202" i="2"/>
  <c r="AJ202" i="2"/>
  <c r="Y202" i="2"/>
  <c r="W202" i="2"/>
  <c r="U202" i="2"/>
  <c r="S202" i="2"/>
  <c r="Q202" i="2"/>
  <c r="O202" i="2"/>
  <c r="AR201" i="2"/>
  <c r="AP201" i="2"/>
  <c r="AN201" i="2"/>
  <c r="AL201" i="2"/>
  <c r="AJ201" i="2"/>
  <c r="Y201" i="2"/>
  <c r="W201" i="2"/>
  <c r="U201" i="2"/>
  <c r="S201" i="2"/>
  <c r="Q201" i="2"/>
  <c r="O201" i="2"/>
  <c r="AR200" i="2"/>
  <c r="AP200" i="2"/>
  <c r="AN200" i="2"/>
  <c r="AL200" i="2"/>
  <c r="AJ200" i="2"/>
  <c r="Y200" i="2"/>
  <c r="W200" i="2"/>
  <c r="U200" i="2"/>
  <c r="S200" i="2"/>
  <c r="Q200" i="2"/>
  <c r="O200" i="2"/>
  <c r="AR199" i="2"/>
  <c r="AP199" i="2"/>
  <c r="AN199" i="2"/>
  <c r="AL199" i="2"/>
  <c r="AJ199" i="2"/>
  <c r="Y199" i="2"/>
  <c r="W199" i="2"/>
  <c r="U199" i="2"/>
  <c r="S199" i="2"/>
  <c r="Q199" i="2"/>
  <c r="O199" i="2"/>
  <c r="AR198" i="2"/>
  <c r="AP198" i="2"/>
  <c r="AN198" i="2"/>
  <c r="AL198" i="2"/>
  <c r="AJ198" i="2"/>
  <c r="Y198" i="2"/>
  <c r="W198" i="2"/>
  <c r="U198" i="2"/>
  <c r="S198" i="2"/>
  <c r="Q198" i="2"/>
  <c r="O198" i="2"/>
  <c r="AR197" i="2"/>
  <c r="AP197" i="2"/>
  <c r="AN197" i="2"/>
  <c r="AL197" i="2"/>
  <c r="AJ197" i="2"/>
  <c r="Y197" i="2"/>
  <c r="W197" i="2"/>
  <c r="U197" i="2"/>
  <c r="S197" i="2"/>
  <c r="Q197" i="2"/>
  <c r="O197" i="2"/>
  <c r="AR196" i="2"/>
  <c r="AP196" i="2"/>
  <c r="AN196" i="2"/>
  <c r="AL196" i="2"/>
  <c r="AJ196" i="2"/>
  <c r="Y196" i="2"/>
  <c r="W196" i="2"/>
  <c r="U196" i="2"/>
  <c r="S196" i="2"/>
  <c r="Q196" i="2"/>
  <c r="O196" i="2"/>
  <c r="AR195" i="2"/>
  <c r="AP195" i="2"/>
  <c r="AN195" i="2"/>
  <c r="AL195" i="2"/>
  <c r="AJ195" i="2"/>
  <c r="Y195" i="2"/>
  <c r="W195" i="2"/>
  <c r="U195" i="2"/>
  <c r="S195" i="2"/>
  <c r="Q195" i="2"/>
  <c r="O195" i="2"/>
  <c r="AR194" i="2"/>
  <c r="AP194" i="2"/>
  <c r="AN194" i="2"/>
  <c r="AL194" i="2"/>
  <c r="AJ194" i="2"/>
  <c r="Y194" i="2"/>
  <c r="W194" i="2"/>
  <c r="U194" i="2"/>
  <c r="S194" i="2"/>
  <c r="Q194" i="2"/>
  <c r="O194" i="2"/>
  <c r="AR193" i="2"/>
  <c r="AP193" i="2"/>
  <c r="AN193" i="2"/>
  <c r="AL193" i="2"/>
  <c r="AJ193" i="2"/>
  <c r="Y193" i="2"/>
  <c r="W193" i="2"/>
  <c r="U193" i="2"/>
  <c r="S193" i="2"/>
  <c r="Q193" i="2"/>
  <c r="O193" i="2"/>
  <c r="AR192" i="2"/>
  <c r="AP192" i="2"/>
  <c r="AN192" i="2"/>
  <c r="AL192" i="2"/>
  <c r="AJ192" i="2"/>
  <c r="Y192" i="2"/>
  <c r="W192" i="2"/>
  <c r="U192" i="2"/>
  <c r="S192" i="2"/>
  <c r="Q192" i="2"/>
  <c r="O192" i="2"/>
  <c r="AR191" i="2"/>
  <c r="AP191" i="2"/>
  <c r="AN191" i="2"/>
  <c r="AL191" i="2"/>
  <c r="AJ191" i="2"/>
  <c r="Y191" i="2"/>
  <c r="W191" i="2"/>
  <c r="U191" i="2"/>
  <c r="S191" i="2"/>
  <c r="Q191" i="2"/>
  <c r="O191" i="2"/>
  <c r="AR190" i="2"/>
  <c r="AP190" i="2"/>
  <c r="AN190" i="2"/>
  <c r="AL190" i="2"/>
  <c r="AJ190" i="2"/>
  <c r="Y190" i="2"/>
  <c r="W190" i="2"/>
  <c r="U190" i="2"/>
  <c r="S190" i="2"/>
  <c r="Q190" i="2"/>
  <c r="O190" i="2"/>
  <c r="AR189" i="2"/>
  <c r="AP189" i="2"/>
  <c r="AN189" i="2"/>
  <c r="AL189" i="2"/>
  <c r="AJ189" i="2"/>
  <c r="Y189" i="2"/>
  <c r="W189" i="2"/>
  <c r="U189" i="2"/>
  <c r="S189" i="2"/>
  <c r="Q189" i="2"/>
  <c r="O189" i="2"/>
  <c r="AR188" i="2"/>
  <c r="AP188" i="2"/>
  <c r="AN188" i="2"/>
  <c r="AL188" i="2"/>
  <c r="AJ188" i="2"/>
  <c r="Y188" i="2"/>
  <c r="W188" i="2"/>
  <c r="U188" i="2"/>
  <c r="S188" i="2"/>
  <c r="Q188" i="2"/>
  <c r="O188" i="2"/>
  <c r="AR187" i="2"/>
  <c r="AP187" i="2"/>
  <c r="AN187" i="2"/>
  <c r="AL187" i="2"/>
  <c r="AJ187" i="2"/>
  <c r="Y187" i="2"/>
  <c r="W187" i="2"/>
  <c r="U187" i="2"/>
  <c r="S187" i="2"/>
  <c r="Q187" i="2"/>
  <c r="O187" i="2"/>
  <c r="AR186" i="2"/>
  <c r="AP186" i="2"/>
  <c r="AN186" i="2"/>
  <c r="AL186" i="2"/>
  <c r="AJ186" i="2"/>
  <c r="Y186" i="2"/>
  <c r="W186" i="2"/>
  <c r="U186" i="2"/>
  <c r="S186" i="2"/>
  <c r="Q186" i="2"/>
  <c r="O186" i="2"/>
  <c r="AR185" i="2"/>
  <c r="AP185" i="2"/>
  <c r="AN185" i="2"/>
  <c r="AL185" i="2"/>
  <c r="AJ185" i="2"/>
  <c r="Y185" i="2"/>
  <c r="W185" i="2"/>
  <c r="U185" i="2"/>
  <c r="S185" i="2"/>
  <c r="Q185" i="2"/>
  <c r="O185" i="2"/>
  <c r="AR184" i="2"/>
  <c r="AP184" i="2"/>
  <c r="AN184" i="2"/>
  <c r="AL184" i="2"/>
  <c r="AJ184" i="2"/>
  <c r="Y184" i="2"/>
  <c r="W184" i="2"/>
  <c r="U184" i="2"/>
  <c r="S184" i="2"/>
  <c r="Q184" i="2"/>
  <c r="O184" i="2"/>
  <c r="AR183" i="2"/>
  <c r="AP183" i="2"/>
  <c r="AN183" i="2"/>
  <c r="AL183" i="2"/>
  <c r="AJ183" i="2"/>
  <c r="Y183" i="2"/>
  <c r="W183" i="2"/>
  <c r="U183" i="2"/>
  <c r="S183" i="2"/>
  <c r="Q183" i="2"/>
  <c r="O183" i="2"/>
  <c r="AR182" i="2"/>
  <c r="AP182" i="2"/>
  <c r="AN182" i="2"/>
  <c r="AL182" i="2"/>
  <c r="AJ182" i="2"/>
  <c r="Y182" i="2"/>
  <c r="W182" i="2"/>
  <c r="U182" i="2"/>
  <c r="S182" i="2"/>
  <c r="Q182" i="2"/>
  <c r="O182" i="2"/>
  <c r="AR181" i="2"/>
  <c r="AP181" i="2"/>
  <c r="AN181" i="2"/>
  <c r="AL181" i="2"/>
  <c r="AJ181" i="2"/>
  <c r="Y181" i="2"/>
  <c r="W181" i="2"/>
  <c r="U181" i="2"/>
  <c r="S181" i="2"/>
  <c r="Q181" i="2"/>
  <c r="O181" i="2"/>
  <c r="AR180" i="2"/>
  <c r="AP180" i="2"/>
  <c r="AN180" i="2"/>
  <c r="AL180" i="2"/>
  <c r="AJ180" i="2"/>
  <c r="Y180" i="2"/>
  <c r="W180" i="2"/>
  <c r="U180" i="2"/>
  <c r="S180" i="2"/>
  <c r="Q180" i="2"/>
  <c r="O180" i="2"/>
  <c r="AR179" i="2"/>
  <c r="AP179" i="2"/>
  <c r="AN179" i="2"/>
  <c r="AL179" i="2"/>
  <c r="AJ179" i="2"/>
  <c r="Y179" i="2"/>
  <c r="W179" i="2"/>
  <c r="U179" i="2"/>
  <c r="S179" i="2"/>
  <c r="Q179" i="2"/>
  <c r="O179" i="2"/>
  <c r="AR178" i="2"/>
  <c r="AP178" i="2"/>
  <c r="AN178" i="2"/>
  <c r="AL178" i="2"/>
  <c r="AJ178" i="2"/>
  <c r="Y178" i="2"/>
  <c r="W178" i="2"/>
  <c r="U178" i="2"/>
  <c r="S178" i="2"/>
  <c r="Q178" i="2"/>
  <c r="O178" i="2"/>
  <c r="AR177" i="2"/>
  <c r="AP177" i="2"/>
  <c r="AN177" i="2"/>
  <c r="AL177" i="2"/>
  <c r="AJ177" i="2"/>
  <c r="Y177" i="2"/>
  <c r="W177" i="2"/>
  <c r="U177" i="2"/>
  <c r="S177" i="2"/>
  <c r="Q177" i="2"/>
  <c r="O177" i="2"/>
  <c r="AR176" i="2"/>
  <c r="AP176" i="2"/>
  <c r="AN176" i="2"/>
  <c r="AL176" i="2"/>
  <c r="AJ176" i="2"/>
  <c r="Y176" i="2"/>
  <c r="W176" i="2"/>
  <c r="U176" i="2"/>
  <c r="S176" i="2"/>
  <c r="Q176" i="2"/>
  <c r="O176" i="2"/>
  <c r="AR175" i="2"/>
  <c r="AP175" i="2"/>
  <c r="AN175" i="2"/>
  <c r="AL175" i="2"/>
  <c r="AJ175" i="2"/>
  <c r="Y175" i="2"/>
  <c r="W175" i="2"/>
  <c r="U175" i="2"/>
  <c r="S175" i="2"/>
  <c r="Q175" i="2"/>
  <c r="O175" i="2"/>
  <c r="AR174" i="2"/>
  <c r="AP174" i="2"/>
  <c r="AN174" i="2"/>
  <c r="AL174" i="2"/>
  <c r="AJ174" i="2"/>
  <c r="Y174" i="2"/>
  <c r="W174" i="2"/>
  <c r="U174" i="2"/>
  <c r="S174" i="2"/>
  <c r="Q174" i="2"/>
  <c r="O174" i="2"/>
  <c r="AR173" i="2"/>
  <c r="AP173" i="2"/>
  <c r="AN173" i="2"/>
  <c r="AL173" i="2"/>
  <c r="AJ173" i="2"/>
  <c r="Y173" i="2"/>
  <c r="W173" i="2"/>
  <c r="U173" i="2"/>
  <c r="S173" i="2"/>
  <c r="Q173" i="2"/>
  <c r="O173" i="2"/>
  <c r="AR172" i="2"/>
  <c r="AP172" i="2"/>
  <c r="AN172" i="2"/>
  <c r="AL172" i="2"/>
  <c r="AJ172" i="2"/>
  <c r="Y172" i="2"/>
  <c r="W172" i="2"/>
  <c r="U172" i="2"/>
  <c r="S172" i="2"/>
  <c r="Q172" i="2"/>
  <c r="O172" i="2"/>
  <c r="AR171" i="2"/>
  <c r="AP171" i="2"/>
  <c r="AN171" i="2"/>
  <c r="AL171" i="2"/>
  <c r="AJ171" i="2"/>
  <c r="Y171" i="2"/>
  <c r="W171" i="2"/>
  <c r="U171" i="2"/>
  <c r="S171" i="2"/>
  <c r="Q171" i="2"/>
  <c r="O171" i="2"/>
  <c r="AR170" i="2"/>
  <c r="AP170" i="2"/>
  <c r="AN170" i="2"/>
  <c r="AL170" i="2"/>
  <c r="AJ170" i="2"/>
  <c r="Y170" i="2"/>
  <c r="W170" i="2"/>
  <c r="U170" i="2"/>
  <c r="S170" i="2"/>
  <c r="Q170" i="2"/>
  <c r="O170" i="2"/>
  <c r="AR169" i="2"/>
  <c r="AP169" i="2"/>
  <c r="AN169" i="2"/>
  <c r="AL169" i="2"/>
  <c r="AJ169" i="2"/>
  <c r="Y169" i="2"/>
  <c r="W169" i="2"/>
  <c r="U169" i="2"/>
  <c r="S169" i="2"/>
  <c r="Q169" i="2"/>
  <c r="O169" i="2"/>
  <c r="AR168" i="2"/>
  <c r="AP168" i="2"/>
  <c r="AN168" i="2"/>
  <c r="AL168" i="2"/>
  <c r="AJ168" i="2"/>
  <c r="Y168" i="2"/>
  <c r="W168" i="2"/>
  <c r="U168" i="2"/>
  <c r="S168" i="2"/>
  <c r="Q168" i="2"/>
  <c r="O168" i="2"/>
  <c r="AR167" i="2"/>
  <c r="AP167" i="2"/>
  <c r="AN167" i="2"/>
  <c r="AL167" i="2"/>
  <c r="AJ167" i="2"/>
  <c r="Y167" i="2"/>
  <c r="W167" i="2"/>
  <c r="U167" i="2"/>
  <c r="S167" i="2"/>
  <c r="Q167" i="2"/>
  <c r="O167" i="2"/>
  <c r="AR166" i="2"/>
  <c r="AP166" i="2"/>
  <c r="AN166" i="2"/>
  <c r="AL166" i="2"/>
  <c r="AJ166" i="2"/>
  <c r="Y166" i="2"/>
  <c r="W166" i="2"/>
  <c r="U166" i="2"/>
  <c r="S166" i="2"/>
  <c r="Q166" i="2"/>
  <c r="O166" i="2"/>
  <c r="AR165" i="2"/>
  <c r="AP165" i="2"/>
  <c r="AN165" i="2"/>
  <c r="AL165" i="2"/>
  <c r="AJ165" i="2"/>
  <c r="Y165" i="2"/>
  <c r="W165" i="2"/>
  <c r="U165" i="2"/>
  <c r="S165" i="2"/>
  <c r="Q165" i="2"/>
  <c r="O165" i="2"/>
  <c r="AR164" i="2"/>
  <c r="AP164" i="2"/>
  <c r="AN164" i="2"/>
  <c r="AL164" i="2"/>
  <c r="AJ164" i="2"/>
  <c r="Y164" i="2"/>
  <c r="W164" i="2"/>
  <c r="U164" i="2"/>
  <c r="S164" i="2"/>
  <c r="Q164" i="2"/>
  <c r="O164" i="2"/>
  <c r="AR163" i="2"/>
  <c r="AP163" i="2"/>
  <c r="AN163" i="2"/>
  <c r="AL163" i="2"/>
  <c r="AJ163" i="2"/>
  <c r="Y163" i="2"/>
  <c r="W163" i="2"/>
  <c r="U163" i="2"/>
  <c r="S163" i="2"/>
  <c r="Q163" i="2"/>
  <c r="O163" i="2"/>
  <c r="AR162" i="2"/>
  <c r="AP162" i="2"/>
  <c r="AN162" i="2"/>
  <c r="AL162" i="2"/>
  <c r="AJ162" i="2"/>
  <c r="Y162" i="2"/>
  <c r="W162" i="2"/>
  <c r="U162" i="2"/>
  <c r="S162" i="2"/>
  <c r="Q162" i="2"/>
  <c r="O162" i="2"/>
  <c r="AR161" i="2"/>
  <c r="AP161" i="2"/>
  <c r="AN161" i="2"/>
  <c r="AL161" i="2"/>
  <c r="AJ161" i="2"/>
  <c r="Y161" i="2"/>
  <c r="W161" i="2"/>
  <c r="U161" i="2"/>
  <c r="S161" i="2"/>
  <c r="Q161" i="2"/>
  <c r="O161" i="2"/>
  <c r="AR160" i="2"/>
  <c r="AP160" i="2"/>
  <c r="AN160" i="2"/>
  <c r="AL160" i="2"/>
  <c r="AJ160" i="2"/>
  <c r="Y160" i="2"/>
  <c r="W160" i="2"/>
  <c r="U160" i="2"/>
  <c r="S160" i="2"/>
  <c r="Q160" i="2"/>
  <c r="O160" i="2"/>
  <c r="AR159" i="2"/>
  <c r="AP159" i="2"/>
  <c r="AN159" i="2"/>
  <c r="AL159" i="2"/>
  <c r="AJ159" i="2"/>
  <c r="Y159" i="2"/>
  <c r="W159" i="2"/>
  <c r="U159" i="2"/>
  <c r="S159" i="2"/>
  <c r="Q159" i="2"/>
  <c r="O159" i="2"/>
  <c r="AR158" i="2"/>
  <c r="AP158" i="2"/>
  <c r="AN158" i="2"/>
  <c r="AL158" i="2"/>
  <c r="AJ158" i="2"/>
  <c r="Y158" i="2"/>
  <c r="W158" i="2"/>
  <c r="U158" i="2"/>
  <c r="S158" i="2"/>
  <c r="Q158" i="2"/>
  <c r="O158" i="2"/>
  <c r="AR157" i="2"/>
  <c r="AP157" i="2"/>
  <c r="AN157" i="2"/>
  <c r="AL157" i="2"/>
  <c r="AJ157" i="2"/>
  <c r="Y157" i="2"/>
  <c r="W157" i="2"/>
  <c r="U157" i="2"/>
  <c r="S157" i="2"/>
  <c r="Q157" i="2"/>
  <c r="O157" i="2"/>
  <c r="AR156" i="2"/>
  <c r="AP156" i="2"/>
  <c r="AN156" i="2"/>
  <c r="AL156" i="2"/>
  <c r="AJ156" i="2"/>
  <c r="Y156" i="2"/>
  <c r="W156" i="2"/>
  <c r="U156" i="2"/>
  <c r="S156" i="2"/>
  <c r="Q156" i="2"/>
  <c r="O156" i="2"/>
  <c r="AR155" i="2"/>
  <c r="AP155" i="2"/>
  <c r="AN155" i="2"/>
  <c r="AL155" i="2"/>
  <c r="AJ155" i="2"/>
  <c r="Y155" i="2"/>
  <c r="W155" i="2"/>
  <c r="U155" i="2"/>
  <c r="S155" i="2"/>
  <c r="Q155" i="2"/>
  <c r="O155" i="2"/>
  <c r="AR154" i="2"/>
  <c r="AP154" i="2"/>
  <c r="AN154" i="2"/>
  <c r="AL154" i="2"/>
  <c r="AJ154" i="2"/>
  <c r="Y154" i="2"/>
  <c r="W154" i="2"/>
  <c r="U154" i="2"/>
  <c r="S154" i="2"/>
  <c r="Q154" i="2"/>
  <c r="O154" i="2"/>
  <c r="AR153" i="2"/>
  <c r="AP153" i="2"/>
  <c r="AN153" i="2"/>
  <c r="AL153" i="2"/>
  <c r="AJ153" i="2"/>
  <c r="Y153" i="2"/>
  <c r="W153" i="2"/>
  <c r="U153" i="2"/>
  <c r="S153" i="2"/>
  <c r="Q153" i="2"/>
  <c r="O153" i="2"/>
  <c r="AR152" i="2"/>
  <c r="AP152" i="2"/>
  <c r="AN152" i="2"/>
  <c r="AL152" i="2"/>
  <c r="AJ152" i="2"/>
  <c r="Y152" i="2"/>
  <c r="W152" i="2"/>
  <c r="U152" i="2"/>
  <c r="S152" i="2"/>
  <c r="Q152" i="2"/>
  <c r="O152" i="2"/>
  <c r="AR151" i="2"/>
  <c r="AP151" i="2"/>
  <c r="AN151" i="2"/>
  <c r="AL151" i="2"/>
  <c r="AJ151" i="2"/>
  <c r="Y151" i="2"/>
  <c r="W151" i="2"/>
  <c r="U151" i="2"/>
  <c r="S151" i="2"/>
  <c r="Q151" i="2"/>
  <c r="O151" i="2"/>
  <c r="AR150" i="2"/>
  <c r="AP150" i="2"/>
  <c r="AN150" i="2"/>
  <c r="AL150" i="2"/>
  <c r="AJ150" i="2"/>
  <c r="Y150" i="2"/>
  <c r="W150" i="2"/>
  <c r="U150" i="2"/>
  <c r="S150" i="2"/>
  <c r="Q150" i="2"/>
  <c r="O150" i="2"/>
  <c r="AR149" i="2"/>
  <c r="AP149" i="2"/>
  <c r="AN149" i="2"/>
  <c r="AL149" i="2"/>
  <c r="AJ149" i="2"/>
  <c r="Y149" i="2"/>
  <c r="W149" i="2"/>
  <c r="U149" i="2"/>
  <c r="S149" i="2"/>
  <c r="Q149" i="2"/>
  <c r="O149" i="2"/>
  <c r="AR148" i="2"/>
  <c r="AP148" i="2"/>
  <c r="AN148" i="2"/>
  <c r="AL148" i="2"/>
  <c r="AJ148" i="2"/>
  <c r="Y148" i="2"/>
  <c r="W148" i="2"/>
  <c r="U148" i="2"/>
  <c r="S148" i="2"/>
  <c r="Q148" i="2"/>
  <c r="O148" i="2"/>
  <c r="AR147" i="2"/>
  <c r="AP147" i="2"/>
  <c r="AN147" i="2"/>
  <c r="AL147" i="2"/>
  <c r="AJ147" i="2"/>
  <c r="Y147" i="2"/>
  <c r="W147" i="2"/>
  <c r="U147" i="2"/>
  <c r="S147" i="2"/>
  <c r="Q147" i="2"/>
  <c r="O147" i="2"/>
  <c r="AR146" i="2"/>
  <c r="AP146" i="2"/>
  <c r="AN146" i="2"/>
  <c r="AL146" i="2"/>
  <c r="AJ146" i="2"/>
  <c r="Y146" i="2"/>
  <c r="W146" i="2"/>
  <c r="U146" i="2"/>
  <c r="S146" i="2"/>
  <c r="Q146" i="2"/>
  <c r="O146" i="2"/>
  <c r="AR145" i="2"/>
  <c r="AP145" i="2"/>
  <c r="AN145" i="2"/>
  <c r="AL145" i="2"/>
  <c r="AJ145" i="2"/>
  <c r="Y145" i="2"/>
  <c r="W145" i="2"/>
  <c r="U145" i="2"/>
  <c r="S145" i="2"/>
  <c r="Q145" i="2"/>
  <c r="O145" i="2"/>
  <c r="AR144" i="2"/>
  <c r="AP144" i="2"/>
  <c r="AN144" i="2"/>
  <c r="AL144" i="2"/>
  <c r="AJ144" i="2"/>
  <c r="Y144" i="2"/>
  <c r="W144" i="2"/>
  <c r="U144" i="2"/>
  <c r="S144" i="2"/>
  <c r="Q144" i="2"/>
  <c r="O144" i="2"/>
  <c r="AR143" i="2"/>
  <c r="AP143" i="2"/>
  <c r="AN143" i="2"/>
  <c r="AL143" i="2"/>
  <c r="AJ143" i="2"/>
  <c r="Y143" i="2"/>
  <c r="W143" i="2"/>
  <c r="U143" i="2"/>
  <c r="S143" i="2"/>
  <c r="Q143" i="2"/>
  <c r="O143" i="2"/>
  <c r="AR142" i="2"/>
  <c r="AP142" i="2"/>
  <c r="AN142" i="2"/>
  <c r="AL142" i="2"/>
  <c r="AJ142" i="2"/>
  <c r="Y142" i="2"/>
  <c r="W142" i="2"/>
  <c r="U142" i="2"/>
  <c r="S142" i="2"/>
  <c r="Q142" i="2"/>
  <c r="O142" i="2"/>
  <c r="AR141" i="2"/>
  <c r="AP141" i="2"/>
  <c r="AN141" i="2"/>
  <c r="AL141" i="2"/>
  <c r="AJ141" i="2"/>
  <c r="Y141" i="2"/>
  <c r="W141" i="2"/>
  <c r="U141" i="2"/>
  <c r="S141" i="2"/>
  <c r="Q141" i="2"/>
  <c r="O141" i="2"/>
  <c r="AR140" i="2"/>
  <c r="AP140" i="2"/>
  <c r="AN140" i="2"/>
  <c r="AL140" i="2"/>
  <c r="AJ140" i="2"/>
  <c r="Y140" i="2"/>
  <c r="W140" i="2"/>
  <c r="U140" i="2"/>
  <c r="S140" i="2"/>
  <c r="Q140" i="2"/>
  <c r="O140" i="2"/>
  <c r="AR139" i="2"/>
  <c r="AP139" i="2"/>
  <c r="AN139" i="2"/>
  <c r="AL139" i="2"/>
  <c r="AJ139" i="2"/>
  <c r="Y139" i="2"/>
  <c r="W139" i="2"/>
  <c r="U139" i="2"/>
  <c r="S139" i="2"/>
  <c r="Q139" i="2"/>
  <c r="O139" i="2"/>
  <c r="AR138" i="2"/>
  <c r="AP138" i="2"/>
  <c r="AN138" i="2"/>
  <c r="AL138" i="2"/>
  <c r="AJ138" i="2"/>
  <c r="Y138" i="2"/>
  <c r="W138" i="2"/>
  <c r="U138" i="2"/>
  <c r="S138" i="2"/>
  <c r="Q138" i="2"/>
  <c r="O138" i="2"/>
  <c r="AR137" i="2"/>
  <c r="AP137" i="2"/>
  <c r="AN137" i="2"/>
  <c r="AL137" i="2"/>
  <c r="AJ137" i="2"/>
  <c r="Y137" i="2"/>
  <c r="W137" i="2"/>
  <c r="U137" i="2"/>
  <c r="S137" i="2"/>
  <c r="Q137" i="2"/>
  <c r="O137" i="2"/>
  <c r="AR136" i="2"/>
  <c r="AP136" i="2"/>
  <c r="AN136" i="2"/>
  <c r="AL136" i="2"/>
  <c r="AJ136" i="2"/>
  <c r="Y136" i="2"/>
  <c r="W136" i="2"/>
  <c r="U136" i="2"/>
  <c r="S136" i="2"/>
  <c r="Q136" i="2"/>
  <c r="O136" i="2"/>
  <c r="AR135" i="2"/>
  <c r="AP135" i="2"/>
  <c r="AN135" i="2"/>
  <c r="AL135" i="2"/>
  <c r="AJ135" i="2"/>
  <c r="Y135" i="2"/>
  <c r="W135" i="2"/>
  <c r="U135" i="2"/>
  <c r="S135" i="2"/>
  <c r="Q135" i="2"/>
  <c r="O135" i="2"/>
  <c r="AR134" i="2"/>
  <c r="AP134" i="2"/>
  <c r="AN134" i="2"/>
  <c r="AL134" i="2"/>
  <c r="AJ134" i="2"/>
  <c r="Y134" i="2"/>
  <c r="W134" i="2"/>
  <c r="U134" i="2"/>
  <c r="S134" i="2"/>
  <c r="Q134" i="2"/>
  <c r="O134" i="2"/>
  <c r="AR133" i="2"/>
  <c r="AP133" i="2"/>
  <c r="AN133" i="2"/>
  <c r="AL133" i="2"/>
  <c r="AJ133" i="2"/>
  <c r="Y133" i="2"/>
  <c r="W133" i="2"/>
  <c r="U133" i="2"/>
  <c r="S133" i="2"/>
  <c r="Q133" i="2"/>
  <c r="O133" i="2"/>
  <c r="AR132" i="2"/>
  <c r="AP132" i="2"/>
  <c r="AN132" i="2"/>
  <c r="AL132" i="2"/>
  <c r="AJ132" i="2"/>
  <c r="Y132" i="2"/>
  <c r="W132" i="2"/>
  <c r="U132" i="2"/>
  <c r="S132" i="2"/>
  <c r="Q132" i="2"/>
  <c r="O132" i="2"/>
  <c r="AR131" i="2"/>
  <c r="AP131" i="2"/>
  <c r="AN131" i="2"/>
  <c r="AL131" i="2"/>
  <c r="AJ131" i="2"/>
  <c r="Y131" i="2"/>
  <c r="W131" i="2"/>
  <c r="U131" i="2"/>
  <c r="S131" i="2"/>
  <c r="Q131" i="2"/>
  <c r="O131" i="2"/>
  <c r="AR130" i="2"/>
  <c r="AP130" i="2"/>
  <c r="AN130" i="2"/>
  <c r="AL130" i="2"/>
  <c r="AJ130" i="2"/>
  <c r="Y130" i="2"/>
  <c r="W130" i="2"/>
  <c r="U130" i="2"/>
  <c r="S130" i="2"/>
  <c r="Q130" i="2"/>
  <c r="O130" i="2"/>
  <c r="AR129" i="2"/>
  <c r="AP129" i="2"/>
  <c r="AN129" i="2"/>
  <c r="AL129" i="2"/>
  <c r="AJ129" i="2"/>
  <c r="Y129" i="2"/>
  <c r="W129" i="2"/>
  <c r="U129" i="2"/>
  <c r="S129" i="2"/>
  <c r="Q129" i="2"/>
  <c r="O129" i="2"/>
  <c r="AR128" i="2"/>
  <c r="AP128" i="2"/>
  <c r="AN128" i="2"/>
  <c r="AL128" i="2"/>
  <c r="AJ128" i="2"/>
  <c r="Y128" i="2"/>
  <c r="W128" i="2"/>
  <c r="U128" i="2"/>
  <c r="S128" i="2"/>
  <c r="Q128" i="2"/>
  <c r="O128" i="2"/>
  <c r="AR127" i="2"/>
  <c r="AP127" i="2"/>
  <c r="AN127" i="2"/>
  <c r="AL127" i="2"/>
  <c r="AJ127" i="2"/>
  <c r="Y127" i="2"/>
  <c r="W127" i="2"/>
  <c r="U127" i="2"/>
  <c r="S127" i="2"/>
  <c r="Q127" i="2"/>
  <c r="O127" i="2"/>
  <c r="AR126" i="2"/>
  <c r="AP126" i="2"/>
  <c r="AN126" i="2"/>
  <c r="AL126" i="2"/>
  <c r="AJ126" i="2"/>
  <c r="Y126" i="2"/>
  <c r="W126" i="2"/>
  <c r="U126" i="2"/>
  <c r="S126" i="2"/>
  <c r="Q126" i="2"/>
  <c r="O126" i="2"/>
  <c r="AR125" i="2"/>
  <c r="AP125" i="2"/>
  <c r="AN125" i="2"/>
  <c r="AL125" i="2"/>
  <c r="AJ125" i="2"/>
  <c r="Y125" i="2"/>
  <c r="W125" i="2"/>
  <c r="U125" i="2"/>
  <c r="S125" i="2"/>
  <c r="Q125" i="2"/>
  <c r="O125" i="2"/>
  <c r="AR124" i="2"/>
  <c r="AP124" i="2"/>
  <c r="AN124" i="2"/>
  <c r="AL124" i="2"/>
  <c r="AJ124" i="2"/>
  <c r="Y124" i="2"/>
  <c r="W124" i="2"/>
  <c r="U124" i="2"/>
  <c r="S124" i="2"/>
  <c r="Q124" i="2"/>
  <c r="O124" i="2"/>
  <c r="AR123" i="2"/>
  <c r="AP123" i="2"/>
  <c r="AN123" i="2"/>
  <c r="AL123" i="2"/>
  <c r="AJ123" i="2"/>
  <c r="Y123" i="2"/>
  <c r="W123" i="2"/>
  <c r="U123" i="2"/>
  <c r="S123" i="2"/>
  <c r="Q123" i="2"/>
  <c r="O123" i="2"/>
  <c r="AR122" i="2"/>
  <c r="AP122" i="2"/>
  <c r="AN122" i="2"/>
  <c r="AL122" i="2"/>
  <c r="AJ122" i="2"/>
  <c r="Y122" i="2"/>
  <c r="W122" i="2"/>
  <c r="U122" i="2"/>
  <c r="S122" i="2"/>
  <c r="Q122" i="2"/>
  <c r="O122" i="2"/>
  <c r="AR121" i="2"/>
  <c r="AP121" i="2"/>
  <c r="AN121" i="2"/>
  <c r="AL121" i="2"/>
  <c r="AJ121" i="2"/>
  <c r="Y121" i="2"/>
  <c r="W121" i="2"/>
  <c r="U121" i="2"/>
  <c r="S121" i="2"/>
  <c r="Q121" i="2"/>
  <c r="O121" i="2"/>
  <c r="AR120" i="2"/>
  <c r="AP120" i="2"/>
  <c r="AN120" i="2"/>
  <c r="AL120" i="2"/>
  <c r="AJ120" i="2"/>
  <c r="Y120" i="2"/>
  <c r="W120" i="2"/>
  <c r="U120" i="2"/>
  <c r="S120" i="2"/>
  <c r="Q120" i="2"/>
  <c r="O120" i="2"/>
  <c r="AR119" i="2"/>
  <c r="AP119" i="2"/>
  <c r="AN119" i="2"/>
  <c r="AL119" i="2"/>
  <c r="AJ119" i="2"/>
  <c r="Y119" i="2"/>
  <c r="W119" i="2"/>
  <c r="U119" i="2"/>
  <c r="S119" i="2"/>
  <c r="Q119" i="2"/>
  <c r="O119" i="2"/>
  <c r="AR118" i="2"/>
  <c r="AP118" i="2"/>
  <c r="AN118" i="2"/>
  <c r="AL118" i="2"/>
  <c r="AJ118" i="2"/>
  <c r="Y118" i="2"/>
  <c r="W118" i="2"/>
  <c r="U118" i="2"/>
  <c r="S118" i="2"/>
  <c r="Q118" i="2"/>
  <c r="O118" i="2"/>
  <c r="AR117" i="2"/>
  <c r="AP117" i="2"/>
  <c r="AN117" i="2"/>
  <c r="AL117" i="2"/>
  <c r="AJ117" i="2"/>
  <c r="Y117" i="2"/>
  <c r="W117" i="2"/>
  <c r="U117" i="2"/>
  <c r="S117" i="2"/>
  <c r="Q117" i="2"/>
  <c r="O117" i="2"/>
  <c r="AR116" i="2"/>
  <c r="AP116" i="2"/>
  <c r="AN116" i="2"/>
  <c r="AL116" i="2"/>
  <c r="AJ116" i="2"/>
  <c r="Y116" i="2"/>
  <c r="W116" i="2"/>
  <c r="U116" i="2"/>
  <c r="S116" i="2"/>
  <c r="Q116" i="2"/>
  <c r="O116" i="2"/>
  <c r="AR115" i="2"/>
  <c r="AP115" i="2"/>
  <c r="AN115" i="2"/>
  <c r="AL115" i="2"/>
  <c r="AJ115" i="2"/>
  <c r="Y115" i="2"/>
  <c r="W115" i="2"/>
  <c r="U115" i="2"/>
  <c r="S115" i="2"/>
  <c r="Q115" i="2"/>
  <c r="O115" i="2"/>
  <c r="AR114" i="2"/>
  <c r="AP114" i="2"/>
  <c r="AN114" i="2"/>
  <c r="AL114" i="2"/>
  <c r="AJ114" i="2"/>
  <c r="Y114" i="2"/>
  <c r="W114" i="2"/>
  <c r="U114" i="2"/>
  <c r="S114" i="2"/>
  <c r="Q114" i="2"/>
  <c r="O114" i="2"/>
  <c r="AR113" i="2"/>
  <c r="AP113" i="2"/>
  <c r="AN113" i="2"/>
  <c r="AL113" i="2"/>
  <c r="AJ113" i="2"/>
  <c r="Y113" i="2"/>
  <c r="W113" i="2"/>
  <c r="U113" i="2"/>
  <c r="S113" i="2"/>
  <c r="Q113" i="2"/>
  <c r="O113" i="2"/>
  <c r="AR112" i="2"/>
  <c r="AP112" i="2"/>
  <c r="AN112" i="2"/>
  <c r="AL112" i="2"/>
  <c r="AJ112" i="2"/>
  <c r="Y112" i="2"/>
  <c r="W112" i="2"/>
  <c r="U112" i="2"/>
  <c r="S112" i="2"/>
  <c r="Q112" i="2"/>
  <c r="O112" i="2"/>
  <c r="AR111" i="2"/>
  <c r="AP111" i="2"/>
  <c r="AN111" i="2"/>
  <c r="AL111" i="2"/>
  <c r="AJ111" i="2"/>
  <c r="Y111" i="2"/>
  <c r="W111" i="2"/>
  <c r="U111" i="2"/>
  <c r="S111" i="2"/>
  <c r="Q111" i="2"/>
  <c r="O111" i="2"/>
  <c r="AR110" i="2"/>
  <c r="AP110" i="2"/>
  <c r="AN110" i="2"/>
  <c r="AL110" i="2"/>
  <c r="AJ110" i="2"/>
  <c r="Y110" i="2"/>
  <c r="W110" i="2"/>
  <c r="U110" i="2"/>
  <c r="S110" i="2"/>
  <c r="Q110" i="2"/>
  <c r="O110" i="2"/>
  <c r="AR109" i="2"/>
  <c r="AP109" i="2"/>
  <c r="AN109" i="2"/>
  <c r="AL109" i="2"/>
  <c r="AJ109" i="2"/>
  <c r="Y109" i="2"/>
  <c r="W109" i="2"/>
  <c r="U109" i="2"/>
  <c r="S109" i="2"/>
  <c r="Q109" i="2"/>
  <c r="O109" i="2"/>
  <c r="AR108" i="2"/>
  <c r="AP108" i="2"/>
  <c r="AN108" i="2"/>
  <c r="AL108" i="2"/>
  <c r="AJ108" i="2"/>
  <c r="Y108" i="2"/>
  <c r="W108" i="2"/>
  <c r="U108" i="2"/>
  <c r="S108" i="2"/>
  <c r="Q108" i="2"/>
  <c r="O108" i="2"/>
  <c r="AR107" i="2"/>
  <c r="AP107" i="2"/>
  <c r="AN107" i="2"/>
  <c r="AL107" i="2"/>
  <c r="AJ107" i="2"/>
  <c r="Y107" i="2"/>
  <c r="W107" i="2"/>
  <c r="U107" i="2"/>
  <c r="S107" i="2"/>
  <c r="Q107" i="2"/>
  <c r="O107" i="2"/>
  <c r="AR106" i="2"/>
  <c r="AP106" i="2"/>
  <c r="AN106" i="2"/>
  <c r="AL106" i="2"/>
  <c r="AJ106" i="2"/>
  <c r="Y106" i="2"/>
  <c r="W106" i="2"/>
  <c r="U106" i="2"/>
  <c r="S106" i="2"/>
  <c r="Q106" i="2"/>
  <c r="O106" i="2"/>
  <c r="AR105" i="2"/>
  <c r="AP105" i="2"/>
  <c r="AN105" i="2"/>
  <c r="AL105" i="2"/>
  <c r="AJ105" i="2"/>
  <c r="Y105" i="2"/>
  <c r="W105" i="2"/>
  <c r="U105" i="2"/>
  <c r="S105" i="2"/>
  <c r="Q105" i="2"/>
  <c r="O105" i="2"/>
  <c r="AR104" i="2"/>
  <c r="AP104" i="2"/>
  <c r="AN104" i="2"/>
  <c r="AL104" i="2"/>
  <c r="AJ104" i="2"/>
  <c r="Y104" i="2"/>
  <c r="W104" i="2"/>
  <c r="U104" i="2"/>
  <c r="S104" i="2"/>
  <c r="Q104" i="2"/>
  <c r="O104" i="2"/>
  <c r="AR103" i="2"/>
  <c r="AP103" i="2"/>
  <c r="AN103" i="2"/>
  <c r="AL103" i="2"/>
  <c r="AJ103" i="2"/>
  <c r="Y103" i="2"/>
  <c r="W103" i="2"/>
  <c r="U103" i="2"/>
  <c r="S103" i="2"/>
  <c r="Q103" i="2"/>
  <c r="O103" i="2"/>
  <c r="AR102" i="2"/>
  <c r="AP102" i="2"/>
  <c r="AN102" i="2"/>
  <c r="AL102" i="2"/>
  <c r="AJ102" i="2"/>
  <c r="Y102" i="2"/>
  <c r="W102" i="2"/>
  <c r="U102" i="2"/>
  <c r="S102" i="2"/>
  <c r="Q102" i="2"/>
  <c r="O102" i="2"/>
  <c r="AR101" i="2"/>
  <c r="AP101" i="2"/>
  <c r="AN101" i="2"/>
  <c r="AL101" i="2"/>
  <c r="AJ101" i="2"/>
  <c r="Y101" i="2"/>
  <c r="W101" i="2"/>
  <c r="U101" i="2"/>
  <c r="S101" i="2"/>
  <c r="Q101" i="2"/>
  <c r="O101" i="2"/>
  <c r="AR100" i="2"/>
  <c r="AP100" i="2"/>
  <c r="AN100" i="2"/>
  <c r="AL100" i="2"/>
  <c r="AJ100" i="2"/>
  <c r="Y100" i="2"/>
  <c r="W100" i="2"/>
  <c r="U100" i="2"/>
  <c r="S100" i="2"/>
  <c r="Q100" i="2"/>
  <c r="O100" i="2"/>
  <c r="AR99" i="2"/>
  <c r="AP99" i="2"/>
  <c r="AN99" i="2"/>
  <c r="AL99" i="2"/>
  <c r="AJ99" i="2"/>
  <c r="Y99" i="2"/>
  <c r="W99" i="2"/>
  <c r="U99" i="2"/>
  <c r="S99" i="2"/>
  <c r="Q99" i="2"/>
  <c r="O99" i="2"/>
  <c r="AR98" i="2"/>
  <c r="AP98" i="2"/>
  <c r="AN98" i="2"/>
  <c r="AL98" i="2"/>
  <c r="AJ98" i="2"/>
  <c r="Y98" i="2"/>
  <c r="W98" i="2"/>
  <c r="U98" i="2"/>
  <c r="S98" i="2"/>
  <c r="Q98" i="2"/>
  <c r="O98" i="2"/>
  <c r="AR97" i="2"/>
  <c r="AP97" i="2"/>
  <c r="AN97" i="2"/>
  <c r="AL97" i="2"/>
  <c r="AJ97" i="2"/>
  <c r="Y97" i="2"/>
  <c r="W97" i="2"/>
  <c r="U97" i="2"/>
  <c r="S97" i="2"/>
  <c r="Q97" i="2"/>
  <c r="O97" i="2"/>
  <c r="AR96" i="2"/>
  <c r="AP96" i="2"/>
  <c r="AN96" i="2"/>
  <c r="AL96" i="2"/>
  <c r="AJ96" i="2"/>
  <c r="Y96" i="2"/>
  <c r="W96" i="2"/>
  <c r="U96" i="2"/>
  <c r="S96" i="2"/>
  <c r="Q96" i="2"/>
  <c r="O96" i="2"/>
  <c r="AR95" i="2"/>
  <c r="AP95" i="2"/>
  <c r="AN95" i="2"/>
  <c r="AL95" i="2"/>
  <c r="AJ95" i="2"/>
  <c r="Y95" i="2"/>
  <c r="W95" i="2"/>
  <c r="U95" i="2"/>
  <c r="S95" i="2"/>
  <c r="Q95" i="2"/>
  <c r="O95" i="2"/>
  <c r="AR94" i="2"/>
  <c r="AP94" i="2"/>
  <c r="AN94" i="2"/>
  <c r="AL94" i="2"/>
  <c r="AJ94" i="2"/>
  <c r="Y94" i="2"/>
  <c r="W94" i="2"/>
  <c r="U94" i="2"/>
  <c r="S94" i="2"/>
  <c r="Q94" i="2"/>
  <c r="O94" i="2"/>
  <c r="AR93" i="2"/>
  <c r="AP93" i="2"/>
  <c r="AN93" i="2"/>
  <c r="AL93" i="2"/>
  <c r="AJ93" i="2"/>
  <c r="Y93" i="2"/>
  <c r="W93" i="2"/>
  <c r="U93" i="2"/>
  <c r="S93" i="2"/>
  <c r="Q93" i="2"/>
  <c r="O93" i="2"/>
  <c r="AR92" i="2"/>
  <c r="AP92" i="2"/>
  <c r="AN92" i="2"/>
  <c r="AL92" i="2"/>
  <c r="AJ92" i="2"/>
  <c r="Y92" i="2"/>
  <c r="W92" i="2"/>
  <c r="U92" i="2"/>
  <c r="S92" i="2"/>
  <c r="Q92" i="2"/>
  <c r="O92" i="2"/>
  <c r="AR91" i="2"/>
  <c r="AP91" i="2"/>
  <c r="AN91" i="2"/>
  <c r="AL91" i="2"/>
  <c r="AJ91" i="2"/>
  <c r="Y91" i="2"/>
  <c r="W91" i="2"/>
  <c r="U91" i="2"/>
  <c r="S91" i="2"/>
  <c r="Q91" i="2"/>
  <c r="O91" i="2"/>
  <c r="AR90" i="2"/>
  <c r="AP90" i="2"/>
  <c r="AN90" i="2"/>
  <c r="AL90" i="2"/>
  <c r="AJ90" i="2"/>
  <c r="Y90" i="2"/>
  <c r="W90" i="2"/>
  <c r="U90" i="2"/>
  <c r="S90" i="2"/>
  <c r="Q90" i="2"/>
  <c r="O90" i="2"/>
  <c r="AR89" i="2"/>
  <c r="AP89" i="2"/>
  <c r="AN89" i="2"/>
  <c r="AL89" i="2"/>
  <c r="AJ89" i="2"/>
  <c r="Y89" i="2"/>
  <c r="W89" i="2"/>
  <c r="U89" i="2"/>
  <c r="S89" i="2"/>
  <c r="Q89" i="2"/>
  <c r="O89" i="2"/>
  <c r="AR88" i="2"/>
  <c r="AP88" i="2"/>
  <c r="AN88" i="2"/>
  <c r="AL88" i="2"/>
  <c r="AJ88" i="2"/>
  <c r="Y88" i="2"/>
  <c r="W88" i="2"/>
  <c r="U88" i="2"/>
  <c r="S88" i="2"/>
  <c r="Q88" i="2"/>
  <c r="O88" i="2"/>
  <c r="AR87" i="2"/>
  <c r="AP87" i="2"/>
  <c r="AN87" i="2"/>
  <c r="AL87" i="2"/>
  <c r="AJ87" i="2"/>
  <c r="Y87" i="2"/>
  <c r="W87" i="2"/>
  <c r="U87" i="2"/>
  <c r="S87" i="2"/>
  <c r="Q87" i="2"/>
  <c r="O87" i="2"/>
  <c r="AR86" i="2"/>
  <c r="AP86" i="2"/>
  <c r="AN86" i="2"/>
  <c r="AL86" i="2"/>
  <c r="AJ86" i="2"/>
  <c r="Y86" i="2"/>
  <c r="W86" i="2"/>
  <c r="U86" i="2"/>
  <c r="S86" i="2"/>
  <c r="Q86" i="2"/>
  <c r="O86" i="2"/>
  <c r="AR85" i="2"/>
  <c r="AP85" i="2"/>
  <c r="AN85" i="2"/>
  <c r="AL85" i="2"/>
  <c r="AJ85" i="2"/>
  <c r="Y85" i="2"/>
  <c r="W85" i="2"/>
  <c r="U85" i="2"/>
  <c r="S85" i="2"/>
  <c r="Q85" i="2"/>
  <c r="O85" i="2"/>
  <c r="AR84" i="2"/>
  <c r="AP84" i="2"/>
  <c r="AN84" i="2"/>
  <c r="AL84" i="2"/>
  <c r="AJ84" i="2"/>
  <c r="Y84" i="2"/>
  <c r="W84" i="2"/>
  <c r="U84" i="2"/>
  <c r="S84" i="2"/>
  <c r="Q84" i="2"/>
  <c r="O84" i="2"/>
  <c r="AR83" i="2"/>
  <c r="AP83" i="2"/>
  <c r="AN83" i="2"/>
  <c r="AL83" i="2"/>
  <c r="AJ83" i="2"/>
  <c r="Y83" i="2"/>
  <c r="W83" i="2"/>
  <c r="U83" i="2"/>
  <c r="S83" i="2"/>
  <c r="Q83" i="2"/>
  <c r="O83" i="2"/>
  <c r="AR82" i="2"/>
  <c r="AP82" i="2"/>
  <c r="AN82" i="2"/>
  <c r="AL82" i="2"/>
  <c r="AJ82" i="2"/>
  <c r="Y82" i="2"/>
  <c r="W82" i="2"/>
  <c r="U82" i="2"/>
  <c r="S82" i="2"/>
  <c r="Q82" i="2"/>
  <c r="O82" i="2"/>
  <c r="AR81" i="2"/>
  <c r="AP81" i="2"/>
  <c r="AN81" i="2"/>
  <c r="AL81" i="2"/>
  <c r="AJ81" i="2"/>
  <c r="Y81" i="2"/>
  <c r="W81" i="2"/>
  <c r="U81" i="2"/>
  <c r="S81" i="2"/>
  <c r="Q81" i="2"/>
  <c r="O81" i="2"/>
  <c r="AR80" i="2"/>
  <c r="AP80" i="2"/>
  <c r="AN80" i="2"/>
  <c r="AL80" i="2"/>
  <c r="AJ80" i="2"/>
  <c r="Y80" i="2"/>
  <c r="W80" i="2"/>
  <c r="U80" i="2"/>
  <c r="S80" i="2"/>
  <c r="Q80" i="2"/>
  <c r="O80" i="2"/>
  <c r="AR79" i="2"/>
  <c r="AP79" i="2"/>
  <c r="AN79" i="2"/>
  <c r="AL79" i="2"/>
  <c r="AJ79" i="2"/>
  <c r="Y79" i="2"/>
  <c r="W79" i="2"/>
  <c r="U79" i="2"/>
  <c r="S79" i="2"/>
  <c r="Q79" i="2"/>
  <c r="O79" i="2"/>
  <c r="AR78" i="2"/>
  <c r="AP78" i="2"/>
  <c r="AN78" i="2"/>
  <c r="AL78" i="2"/>
  <c r="AJ78" i="2"/>
  <c r="Y78" i="2"/>
  <c r="W78" i="2"/>
  <c r="U78" i="2"/>
  <c r="S78" i="2"/>
  <c r="Q78" i="2"/>
  <c r="O78" i="2"/>
  <c r="AR77" i="2"/>
  <c r="AP77" i="2"/>
  <c r="AN77" i="2"/>
  <c r="AL77" i="2"/>
  <c r="AJ77" i="2"/>
  <c r="Y77" i="2"/>
  <c r="W77" i="2"/>
  <c r="U77" i="2"/>
  <c r="S77" i="2"/>
  <c r="Q77" i="2"/>
  <c r="O77" i="2"/>
  <c r="AR76" i="2"/>
  <c r="AP76" i="2"/>
  <c r="AN76" i="2"/>
  <c r="AL76" i="2"/>
  <c r="AJ76" i="2"/>
  <c r="Y76" i="2"/>
  <c r="W76" i="2"/>
  <c r="U76" i="2"/>
  <c r="S76" i="2"/>
  <c r="Q76" i="2"/>
  <c r="O76" i="2"/>
  <c r="AR75" i="2"/>
  <c r="AP75" i="2"/>
  <c r="AN75" i="2"/>
  <c r="AL75" i="2"/>
  <c r="AJ75" i="2"/>
  <c r="Y75" i="2"/>
  <c r="W75" i="2"/>
  <c r="U75" i="2"/>
  <c r="S75" i="2"/>
  <c r="Q75" i="2"/>
  <c r="O75" i="2"/>
  <c r="AR74" i="2"/>
  <c r="AP74" i="2"/>
  <c r="AN74" i="2"/>
  <c r="AL74" i="2"/>
  <c r="AJ74" i="2"/>
  <c r="Y74" i="2"/>
  <c r="W74" i="2"/>
  <c r="U74" i="2"/>
  <c r="S74" i="2"/>
  <c r="Q74" i="2"/>
  <c r="O74" i="2"/>
  <c r="AR73" i="2"/>
  <c r="AP73" i="2"/>
  <c r="AN73" i="2"/>
  <c r="AL73" i="2"/>
  <c r="AJ73" i="2"/>
  <c r="Y73" i="2"/>
  <c r="W73" i="2"/>
  <c r="U73" i="2"/>
  <c r="S73" i="2"/>
  <c r="Q73" i="2"/>
  <c r="O73" i="2"/>
  <c r="AR72" i="2"/>
  <c r="AP72" i="2"/>
  <c r="AN72" i="2"/>
  <c r="AL72" i="2"/>
  <c r="AJ72" i="2"/>
  <c r="Y72" i="2"/>
  <c r="W72" i="2"/>
  <c r="U72" i="2"/>
  <c r="S72" i="2"/>
  <c r="Q72" i="2"/>
  <c r="O72" i="2"/>
  <c r="AR71" i="2"/>
  <c r="AP71" i="2"/>
  <c r="AN71" i="2"/>
  <c r="AL71" i="2"/>
  <c r="AJ71" i="2"/>
  <c r="Y71" i="2"/>
  <c r="W71" i="2"/>
  <c r="U71" i="2"/>
  <c r="S71" i="2"/>
  <c r="Q71" i="2"/>
  <c r="O71" i="2"/>
  <c r="AR70" i="2"/>
  <c r="AP70" i="2"/>
  <c r="AN70" i="2"/>
  <c r="AL70" i="2"/>
  <c r="AJ70" i="2"/>
  <c r="Y70" i="2"/>
  <c r="W70" i="2"/>
  <c r="U70" i="2"/>
  <c r="S70" i="2"/>
  <c r="Q70" i="2"/>
  <c r="O70" i="2"/>
  <c r="AR69" i="2"/>
  <c r="AP69" i="2"/>
  <c r="AN69" i="2"/>
  <c r="AL69" i="2"/>
  <c r="AJ69" i="2"/>
  <c r="Y69" i="2"/>
  <c r="W69" i="2"/>
  <c r="U69" i="2"/>
  <c r="S69" i="2"/>
  <c r="Q69" i="2"/>
  <c r="O69" i="2"/>
  <c r="AR68" i="2"/>
  <c r="AP68" i="2"/>
  <c r="AN68" i="2"/>
  <c r="AL68" i="2"/>
  <c r="AJ68" i="2"/>
  <c r="Y68" i="2"/>
  <c r="W68" i="2"/>
  <c r="U68" i="2"/>
  <c r="S68" i="2"/>
  <c r="Q68" i="2"/>
  <c r="O68" i="2"/>
  <c r="AR67" i="2"/>
  <c r="AP67" i="2"/>
  <c r="AN67" i="2"/>
  <c r="AL67" i="2"/>
  <c r="AJ67" i="2"/>
  <c r="Y67" i="2"/>
  <c r="W67" i="2"/>
  <c r="U67" i="2"/>
  <c r="S67" i="2"/>
  <c r="Q67" i="2"/>
  <c r="O67" i="2"/>
  <c r="AR66" i="2"/>
  <c r="AP66" i="2"/>
  <c r="AN66" i="2"/>
  <c r="AL66" i="2"/>
  <c r="AJ66" i="2"/>
  <c r="Y66" i="2"/>
  <c r="W66" i="2"/>
  <c r="U66" i="2"/>
  <c r="S66" i="2"/>
  <c r="Q66" i="2"/>
  <c r="O66" i="2"/>
  <c r="AR65" i="2"/>
  <c r="AP65" i="2"/>
  <c r="AN65" i="2"/>
  <c r="AL65" i="2"/>
  <c r="AJ65" i="2"/>
  <c r="Y65" i="2"/>
  <c r="W65" i="2"/>
  <c r="U65" i="2"/>
  <c r="S65" i="2"/>
  <c r="Q65" i="2"/>
  <c r="O65" i="2"/>
  <c r="AR64" i="2"/>
  <c r="AP64" i="2"/>
  <c r="AN64" i="2"/>
  <c r="AL64" i="2"/>
  <c r="AJ64" i="2"/>
  <c r="Y64" i="2"/>
  <c r="W64" i="2"/>
  <c r="U64" i="2"/>
  <c r="S64" i="2"/>
  <c r="Q64" i="2"/>
  <c r="O64" i="2"/>
  <c r="AR63" i="2"/>
  <c r="AP63" i="2"/>
  <c r="AN63" i="2"/>
  <c r="AL63" i="2"/>
  <c r="AJ63" i="2"/>
  <c r="Y63" i="2"/>
  <c r="W63" i="2"/>
  <c r="U63" i="2"/>
  <c r="S63" i="2"/>
  <c r="Q63" i="2"/>
  <c r="O63" i="2"/>
  <c r="AR62" i="2"/>
  <c r="AP62" i="2"/>
  <c r="AN62" i="2"/>
  <c r="AL62" i="2"/>
  <c r="AJ62" i="2"/>
  <c r="Y62" i="2"/>
  <c r="W62" i="2"/>
  <c r="U62" i="2"/>
  <c r="S62" i="2"/>
  <c r="Q62" i="2"/>
  <c r="O62" i="2"/>
  <c r="AR61" i="2"/>
  <c r="AP61" i="2"/>
  <c r="AN61" i="2"/>
  <c r="AL61" i="2"/>
  <c r="AJ61" i="2"/>
  <c r="Y61" i="2"/>
  <c r="W61" i="2"/>
  <c r="U61" i="2"/>
  <c r="S61" i="2"/>
  <c r="Q61" i="2"/>
  <c r="O61" i="2"/>
  <c r="AR60" i="2"/>
  <c r="AP60" i="2"/>
  <c r="AN60" i="2"/>
  <c r="AL60" i="2"/>
  <c r="AJ60" i="2"/>
  <c r="Y60" i="2"/>
  <c r="W60" i="2"/>
  <c r="U60" i="2"/>
  <c r="S60" i="2"/>
  <c r="Q60" i="2"/>
  <c r="O60" i="2"/>
  <c r="AR59" i="2"/>
  <c r="AP59" i="2"/>
  <c r="AN59" i="2"/>
  <c r="AL59" i="2"/>
  <c r="AJ59" i="2"/>
  <c r="Y59" i="2"/>
  <c r="W59" i="2"/>
  <c r="U59" i="2"/>
  <c r="S59" i="2"/>
  <c r="Q59" i="2"/>
  <c r="O59" i="2"/>
  <c r="AR58" i="2"/>
  <c r="AP58" i="2"/>
  <c r="AN58" i="2"/>
  <c r="AL58" i="2"/>
  <c r="AJ58" i="2"/>
  <c r="Y58" i="2"/>
  <c r="W58" i="2"/>
  <c r="U58" i="2"/>
  <c r="S58" i="2"/>
  <c r="Q58" i="2"/>
  <c r="O58" i="2"/>
  <c r="AR57" i="2"/>
  <c r="AP57" i="2"/>
  <c r="AN57" i="2"/>
  <c r="AL57" i="2"/>
  <c r="AJ57" i="2"/>
  <c r="Y57" i="2"/>
  <c r="W57" i="2"/>
  <c r="U57" i="2"/>
  <c r="S57" i="2"/>
  <c r="Q57" i="2"/>
  <c r="O57" i="2"/>
  <c r="AR56" i="2"/>
  <c r="AP56" i="2"/>
  <c r="AN56" i="2"/>
  <c r="AL56" i="2"/>
  <c r="AJ56" i="2"/>
  <c r="Y56" i="2"/>
  <c r="W56" i="2"/>
  <c r="U56" i="2"/>
  <c r="S56" i="2"/>
  <c r="Q56" i="2"/>
  <c r="O56" i="2"/>
  <c r="AR55" i="2"/>
  <c r="AP55" i="2"/>
  <c r="AN55" i="2"/>
  <c r="AL55" i="2"/>
  <c r="AJ55" i="2"/>
  <c r="Y55" i="2"/>
  <c r="W55" i="2"/>
  <c r="U55" i="2"/>
  <c r="S55" i="2"/>
  <c r="Q55" i="2"/>
  <c r="O55" i="2"/>
  <c r="AR54" i="2"/>
  <c r="AP54" i="2"/>
  <c r="AN54" i="2"/>
  <c r="AL54" i="2"/>
  <c r="AJ54" i="2"/>
  <c r="Y54" i="2"/>
  <c r="W54" i="2"/>
  <c r="U54" i="2"/>
  <c r="S54" i="2"/>
  <c r="Q54" i="2"/>
  <c r="O54" i="2"/>
  <c r="AR53" i="2"/>
  <c r="AP53" i="2"/>
  <c r="AN53" i="2"/>
  <c r="AL53" i="2"/>
  <c r="AJ53" i="2"/>
  <c r="Y53" i="2"/>
  <c r="W53" i="2"/>
  <c r="U53" i="2"/>
  <c r="S53" i="2"/>
  <c r="Q53" i="2"/>
  <c r="O53" i="2"/>
  <c r="AR52" i="2"/>
  <c r="AP52" i="2"/>
  <c r="AN52" i="2"/>
  <c r="AL52" i="2"/>
  <c r="AJ52" i="2"/>
  <c r="Y52" i="2"/>
  <c r="W52" i="2"/>
  <c r="U52" i="2"/>
  <c r="S52" i="2"/>
  <c r="Q52" i="2"/>
  <c r="O52" i="2"/>
  <c r="AR51" i="2"/>
  <c r="AP51" i="2"/>
  <c r="AN51" i="2"/>
  <c r="AL51" i="2"/>
  <c r="AJ51" i="2"/>
  <c r="Y51" i="2"/>
  <c r="W51" i="2"/>
  <c r="U51" i="2"/>
  <c r="S51" i="2"/>
  <c r="Q51" i="2"/>
  <c r="O51" i="2"/>
  <c r="AR50" i="2"/>
  <c r="AP50" i="2"/>
  <c r="AN50" i="2"/>
  <c r="AL50" i="2"/>
  <c r="AJ50" i="2"/>
  <c r="Y50" i="2"/>
  <c r="W50" i="2"/>
  <c r="U50" i="2"/>
  <c r="S50" i="2"/>
  <c r="Q50" i="2"/>
  <c r="O50" i="2"/>
  <c r="AR49" i="2"/>
  <c r="AP49" i="2"/>
  <c r="AN49" i="2"/>
  <c r="AL49" i="2"/>
  <c r="AJ49" i="2"/>
  <c r="Y49" i="2"/>
  <c r="W49" i="2"/>
  <c r="U49" i="2"/>
  <c r="S49" i="2"/>
  <c r="Q49" i="2"/>
  <c r="O49" i="2"/>
  <c r="AR48" i="2"/>
  <c r="AP48" i="2"/>
  <c r="AN48" i="2"/>
  <c r="AL48" i="2"/>
  <c r="AJ48" i="2"/>
  <c r="Y48" i="2"/>
  <c r="W48" i="2"/>
  <c r="U48" i="2"/>
  <c r="S48" i="2"/>
  <c r="Q48" i="2"/>
  <c r="O48" i="2"/>
  <c r="AR47" i="2"/>
  <c r="AP47" i="2"/>
  <c r="AN47" i="2"/>
  <c r="AL47" i="2"/>
  <c r="AJ47" i="2"/>
  <c r="Y47" i="2"/>
  <c r="W47" i="2"/>
  <c r="U47" i="2"/>
  <c r="S47" i="2"/>
  <c r="Q47" i="2"/>
  <c r="O47" i="2"/>
  <c r="AR46" i="2"/>
  <c r="AP46" i="2"/>
  <c r="AN46" i="2"/>
  <c r="AL46" i="2"/>
  <c r="AJ46" i="2"/>
  <c r="Y46" i="2"/>
  <c r="W46" i="2"/>
  <c r="U46" i="2"/>
  <c r="S46" i="2"/>
  <c r="Q46" i="2"/>
  <c r="O46" i="2"/>
  <c r="AR45" i="2"/>
  <c r="AP45" i="2"/>
  <c r="AN45" i="2"/>
  <c r="AL45" i="2"/>
  <c r="AJ45" i="2"/>
  <c r="Y45" i="2"/>
  <c r="W45" i="2"/>
  <c r="U45" i="2"/>
  <c r="S45" i="2"/>
  <c r="Q45" i="2"/>
  <c r="O45" i="2"/>
  <c r="AR44" i="2"/>
  <c r="AP44" i="2"/>
  <c r="AN44" i="2"/>
  <c r="AL44" i="2"/>
  <c r="AJ44" i="2"/>
  <c r="Y44" i="2"/>
  <c r="W44" i="2"/>
  <c r="U44" i="2"/>
  <c r="S44" i="2"/>
  <c r="Q44" i="2"/>
  <c r="O44" i="2"/>
  <c r="AR43" i="2"/>
  <c r="AP43" i="2"/>
  <c r="AN43" i="2"/>
  <c r="AL43" i="2"/>
  <c r="AJ43" i="2"/>
  <c r="Y43" i="2"/>
  <c r="W43" i="2"/>
  <c r="U43" i="2"/>
  <c r="S43" i="2"/>
  <c r="Q43" i="2"/>
  <c r="O43" i="2"/>
  <c r="AR42" i="2"/>
  <c r="AP42" i="2"/>
  <c r="AN42" i="2"/>
  <c r="AL42" i="2"/>
  <c r="AJ42" i="2"/>
  <c r="Y42" i="2"/>
  <c r="W42" i="2"/>
  <c r="U42" i="2"/>
  <c r="S42" i="2"/>
  <c r="Q42" i="2"/>
  <c r="O42" i="2"/>
  <c r="AR41" i="2"/>
  <c r="AP41" i="2"/>
  <c r="AN41" i="2"/>
  <c r="AL41" i="2"/>
  <c r="AJ41" i="2"/>
  <c r="Y41" i="2"/>
  <c r="W41" i="2"/>
  <c r="U41" i="2"/>
  <c r="S41" i="2"/>
  <c r="Q41" i="2"/>
  <c r="O41" i="2"/>
  <c r="AR40" i="2"/>
  <c r="AP40" i="2"/>
  <c r="AN40" i="2"/>
  <c r="AL40" i="2"/>
  <c r="AJ40" i="2"/>
  <c r="Y40" i="2"/>
  <c r="W40" i="2"/>
  <c r="U40" i="2"/>
  <c r="S40" i="2"/>
  <c r="Q40" i="2"/>
  <c r="O40" i="2"/>
  <c r="AR39" i="2"/>
  <c r="AP39" i="2"/>
  <c r="AN39" i="2"/>
  <c r="AL39" i="2"/>
  <c r="AJ39" i="2"/>
  <c r="Y39" i="2"/>
  <c r="W39" i="2"/>
  <c r="U39" i="2"/>
  <c r="S39" i="2"/>
  <c r="Q39" i="2"/>
  <c r="O39" i="2"/>
  <c r="AR38" i="2"/>
  <c r="AP38" i="2"/>
  <c r="AN38" i="2"/>
  <c r="AL38" i="2"/>
  <c r="AJ38" i="2"/>
  <c r="Y38" i="2"/>
  <c r="W38" i="2"/>
  <c r="U38" i="2"/>
  <c r="S38" i="2"/>
  <c r="Q38" i="2"/>
  <c r="O38" i="2"/>
  <c r="AR37" i="2"/>
  <c r="AP37" i="2"/>
  <c r="AN37" i="2"/>
  <c r="AL37" i="2"/>
  <c r="AJ37" i="2"/>
  <c r="Y37" i="2"/>
  <c r="W37" i="2"/>
  <c r="U37" i="2"/>
  <c r="S37" i="2"/>
  <c r="Q37" i="2"/>
  <c r="O37" i="2"/>
  <c r="AR36" i="2"/>
  <c r="AP36" i="2"/>
  <c r="AN36" i="2"/>
  <c r="AL36" i="2"/>
  <c r="AJ36" i="2"/>
  <c r="Y36" i="2"/>
  <c r="W36" i="2"/>
  <c r="U36" i="2"/>
  <c r="S36" i="2"/>
  <c r="Q36" i="2"/>
  <c r="O36" i="2"/>
  <c r="AR35" i="2"/>
  <c r="AP35" i="2"/>
  <c r="AN35" i="2"/>
  <c r="AL35" i="2"/>
  <c r="AJ35" i="2"/>
  <c r="Y35" i="2"/>
  <c r="W35" i="2"/>
  <c r="U35" i="2"/>
  <c r="S35" i="2"/>
  <c r="Q35" i="2"/>
  <c r="O35" i="2"/>
  <c r="AR34" i="2"/>
  <c r="AP34" i="2"/>
  <c r="AN34" i="2"/>
  <c r="AL34" i="2"/>
  <c r="AJ34" i="2"/>
  <c r="Y34" i="2"/>
  <c r="W34" i="2"/>
  <c r="U34" i="2"/>
  <c r="S34" i="2"/>
  <c r="Q34" i="2"/>
  <c r="O34" i="2"/>
  <c r="AR33" i="2"/>
  <c r="AP33" i="2"/>
  <c r="AN33" i="2"/>
  <c r="AL33" i="2"/>
  <c r="AJ33" i="2"/>
  <c r="Y33" i="2"/>
  <c r="W33" i="2"/>
  <c r="U33" i="2"/>
  <c r="S33" i="2"/>
  <c r="Q33" i="2"/>
  <c r="O33" i="2"/>
  <c r="AR32" i="2"/>
  <c r="AP32" i="2"/>
  <c r="AN32" i="2"/>
  <c r="AL32" i="2"/>
  <c r="AJ32" i="2"/>
  <c r="Y32" i="2"/>
  <c r="W32" i="2"/>
  <c r="U32" i="2"/>
  <c r="S32" i="2"/>
  <c r="Q32" i="2"/>
  <c r="O32" i="2"/>
  <c r="AR31" i="2"/>
  <c r="AP31" i="2"/>
  <c r="AN31" i="2"/>
  <c r="AL31" i="2"/>
  <c r="AJ31" i="2"/>
  <c r="Y31" i="2"/>
  <c r="W31" i="2"/>
  <c r="U31" i="2"/>
  <c r="S31" i="2"/>
  <c r="Q31" i="2"/>
  <c r="O31" i="2"/>
  <c r="AR30" i="2"/>
  <c r="AP30" i="2"/>
  <c r="AN30" i="2"/>
  <c r="AL30" i="2"/>
  <c r="AJ30" i="2"/>
  <c r="Y30" i="2"/>
  <c r="W30" i="2"/>
  <c r="U30" i="2"/>
  <c r="S30" i="2"/>
  <c r="Q30" i="2"/>
  <c r="O30" i="2"/>
  <c r="AR29" i="2"/>
  <c r="AP29" i="2"/>
  <c r="AN29" i="2"/>
  <c r="AL29" i="2"/>
  <c r="AJ29" i="2"/>
  <c r="Y29" i="2"/>
  <c r="W29" i="2"/>
  <c r="U29" i="2"/>
  <c r="S29" i="2"/>
  <c r="Q29" i="2"/>
  <c r="O29" i="2"/>
  <c r="AR28" i="2"/>
  <c r="AP28" i="2"/>
  <c r="AN28" i="2"/>
  <c r="AL28" i="2"/>
  <c r="AJ28" i="2"/>
  <c r="Y28" i="2"/>
  <c r="W28" i="2"/>
  <c r="U28" i="2"/>
  <c r="S28" i="2"/>
  <c r="Q28" i="2"/>
  <c r="O28" i="2"/>
  <c r="AR27" i="2"/>
  <c r="AP27" i="2"/>
  <c r="AN27" i="2"/>
  <c r="AL27" i="2"/>
  <c r="AJ27" i="2"/>
  <c r="Y27" i="2"/>
  <c r="W27" i="2"/>
  <c r="U27" i="2"/>
  <c r="S27" i="2"/>
  <c r="Q27" i="2"/>
  <c r="O27" i="2"/>
  <c r="AR26" i="2"/>
  <c r="AP26" i="2"/>
  <c r="AN26" i="2"/>
  <c r="AL26" i="2"/>
  <c r="AJ26" i="2"/>
  <c r="Y26" i="2"/>
  <c r="W26" i="2"/>
  <c r="U26" i="2"/>
  <c r="S26" i="2"/>
  <c r="Q26" i="2"/>
  <c r="O26" i="2"/>
  <c r="AR25" i="2"/>
  <c r="AP25" i="2"/>
  <c r="AN25" i="2"/>
  <c r="AL25" i="2"/>
  <c r="AJ25" i="2"/>
  <c r="Y25" i="2"/>
  <c r="W25" i="2"/>
  <c r="U25" i="2"/>
  <c r="S25" i="2"/>
  <c r="Q25" i="2"/>
  <c r="O25" i="2"/>
  <c r="AR24" i="2"/>
  <c r="AP24" i="2"/>
  <c r="AN24" i="2"/>
  <c r="AL24" i="2"/>
  <c r="AJ24" i="2"/>
  <c r="Y24" i="2"/>
  <c r="W24" i="2"/>
  <c r="U24" i="2"/>
  <c r="S24" i="2"/>
  <c r="Q24" i="2"/>
  <c r="O24" i="2"/>
  <c r="AR23" i="2"/>
  <c r="AP23" i="2"/>
  <c r="AN23" i="2"/>
  <c r="AL23" i="2"/>
  <c r="AJ23" i="2"/>
  <c r="Y23" i="2"/>
  <c r="W23" i="2"/>
  <c r="U23" i="2"/>
  <c r="S23" i="2"/>
  <c r="Q23" i="2"/>
  <c r="O23" i="2"/>
  <c r="AR22" i="2"/>
  <c r="AP22" i="2"/>
  <c r="AN22" i="2"/>
  <c r="AL22" i="2"/>
  <c r="AJ22" i="2"/>
  <c r="Y22" i="2"/>
  <c r="W22" i="2"/>
  <c r="U22" i="2"/>
  <c r="S22" i="2"/>
  <c r="Q22" i="2"/>
  <c r="O22" i="2"/>
  <c r="AR21" i="2"/>
  <c r="AP21" i="2"/>
  <c r="AN21" i="2"/>
  <c r="AL21" i="2"/>
  <c r="AJ21" i="2"/>
  <c r="Y21" i="2"/>
  <c r="W21" i="2"/>
  <c r="U21" i="2"/>
  <c r="S21" i="2"/>
  <c r="Q21" i="2"/>
  <c r="O21" i="2"/>
  <c r="AR20" i="2"/>
  <c r="AP20" i="2"/>
  <c r="AN20" i="2"/>
  <c r="AL20" i="2"/>
  <c r="AJ20" i="2"/>
  <c r="Y20" i="2"/>
  <c r="W20" i="2"/>
  <c r="U20" i="2"/>
  <c r="S20" i="2"/>
  <c r="Q20" i="2"/>
  <c r="O20" i="2"/>
  <c r="AR19" i="2"/>
  <c r="AP19" i="2"/>
  <c r="AN19" i="2"/>
  <c r="AL19" i="2"/>
  <c r="AJ19" i="2"/>
  <c r="Y19" i="2"/>
  <c r="W19" i="2"/>
  <c r="U19" i="2"/>
  <c r="S19" i="2"/>
  <c r="Q19" i="2"/>
  <c r="O19" i="2"/>
  <c r="AR18" i="2"/>
  <c r="AP18" i="2"/>
  <c r="AN18" i="2"/>
  <c r="AL18" i="2"/>
  <c r="AJ18" i="2"/>
  <c r="Y18" i="2"/>
  <c r="W18" i="2"/>
  <c r="U18" i="2"/>
  <c r="S18" i="2"/>
  <c r="Q18" i="2"/>
  <c r="O18" i="2"/>
  <c r="AR17" i="2"/>
  <c r="AP17" i="2"/>
  <c r="AN17" i="2"/>
  <c r="AL17" i="2"/>
  <c r="AJ17" i="2"/>
  <c r="Y17" i="2"/>
  <c r="W17" i="2"/>
  <c r="U17" i="2"/>
  <c r="S17" i="2"/>
  <c r="Q17" i="2"/>
  <c r="O17" i="2"/>
  <c r="AR16" i="2"/>
  <c r="AP16" i="2"/>
  <c r="AN16" i="2"/>
  <c r="AL16" i="2"/>
  <c r="AJ16" i="2"/>
  <c r="Y16" i="2"/>
  <c r="W16" i="2"/>
  <c r="U16" i="2"/>
  <c r="S16" i="2"/>
  <c r="Q16" i="2"/>
  <c r="O16" i="2"/>
  <c r="AR15" i="2"/>
  <c r="AP15" i="2"/>
  <c r="AN15" i="2"/>
  <c r="AL15" i="2"/>
  <c r="AJ15" i="2"/>
  <c r="Y15" i="2"/>
  <c r="W15" i="2"/>
  <c r="U15" i="2"/>
  <c r="S15" i="2"/>
  <c r="Q15" i="2"/>
  <c r="O15" i="2"/>
  <c r="AR14" i="2"/>
  <c r="AP14" i="2"/>
  <c r="AN14" i="2"/>
  <c r="AL14" i="2"/>
  <c r="AJ14" i="2"/>
  <c r="Y14" i="2"/>
  <c r="W14" i="2"/>
  <c r="U14" i="2"/>
  <c r="S14" i="2"/>
  <c r="Q14" i="2"/>
  <c r="O14" i="2"/>
  <c r="AR13" i="2"/>
  <c r="AP13" i="2"/>
  <c r="AN13" i="2"/>
  <c r="AL13" i="2"/>
  <c r="AJ13" i="2"/>
  <c r="Y13" i="2"/>
  <c r="W13" i="2"/>
  <c r="U13" i="2"/>
  <c r="S13" i="2"/>
  <c r="Q13" i="2"/>
  <c r="O13" i="2"/>
  <c r="AR12" i="2"/>
  <c r="AP12" i="2"/>
  <c r="AN12" i="2"/>
  <c r="AL12" i="2"/>
  <c r="AJ12" i="2"/>
  <c r="Y12" i="2"/>
  <c r="W12" i="2"/>
  <c r="U12" i="2"/>
  <c r="S12" i="2"/>
  <c r="Q12" i="2"/>
  <c r="O12" i="2"/>
  <c r="AR11" i="2"/>
  <c r="AP11" i="2"/>
  <c r="AN11" i="2"/>
  <c r="AL11" i="2"/>
  <c r="AJ11" i="2"/>
  <c r="Y11" i="2"/>
  <c r="W11" i="2"/>
  <c r="U11" i="2"/>
  <c r="S11" i="2"/>
  <c r="Q11" i="2"/>
  <c r="O11" i="2"/>
  <c r="AR10" i="2"/>
  <c r="AP10" i="2"/>
  <c r="AN10" i="2"/>
  <c r="AL10" i="2"/>
  <c r="AJ10" i="2"/>
  <c r="Y10" i="2"/>
  <c r="W10" i="2"/>
  <c r="U10" i="2"/>
  <c r="S10" i="2"/>
  <c r="Q10" i="2"/>
  <c r="O10" i="2"/>
  <c r="AR9" i="2"/>
  <c r="AP9" i="2"/>
  <c r="AN9" i="2"/>
  <c r="AL9" i="2"/>
  <c r="AJ9" i="2"/>
  <c r="Y9" i="2"/>
  <c r="W9" i="2"/>
  <c r="U9" i="2"/>
  <c r="S9" i="2"/>
  <c r="Q9" i="2"/>
  <c r="O9" i="2"/>
  <c r="AR8" i="2"/>
  <c r="AP8" i="2"/>
  <c r="AN8" i="2"/>
  <c r="AL8" i="2"/>
  <c r="AJ8" i="2"/>
  <c r="Y8" i="2"/>
  <c r="W8" i="2"/>
  <c r="U8" i="2"/>
  <c r="S8" i="2"/>
  <c r="Q8" i="2"/>
  <c r="O8" i="2"/>
  <c r="AR7" i="2"/>
  <c r="AP7" i="2"/>
  <c r="AN7" i="2"/>
  <c r="AL7" i="2"/>
  <c r="AJ7" i="2"/>
  <c r="Y7" i="2"/>
  <c r="W7" i="2"/>
  <c r="U7" i="2"/>
  <c r="S7" i="2"/>
  <c r="Q7" i="2"/>
  <c r="O7" i="2"/>
  <c r="AR6" i="2"/>
  <c r="AP6" i="2"/>
  <c r="AN6" i="2"/>
  <c r="AL6" i="2"/>
  <c r="AJ6" i="2"/>
  <c r="Y6" i="2"/>
  <c r="W6" i="2"/>
  <c r="U6" i="2"/>
  <c r="S6" i="2"/>
  <c r="Q6" i="2"/>
  <c r="O6" i="2"/>
  <c r="AR5" i="2"/>
  <c r="AP5" i="2"/>
  <c r="AN5" i="2"/>
  <c r="AL5" i="2"/>
  <c r="AJ5" i="2"/>
  <c r="Y5" i="2"/>
  <c r="W5" i="2"/>
  <c r="U5" i="2"/>
  <c r="S5" i="2"/>
  <c r="Q5" i="2"/>
  <c r="O5" i="2"/>
  <c r="AR4" i="2"/>
  <c r="AP4" i="2"/>
  <c r="AN4" i="2"/>
  <c r="AL4" i="2"/>
  <c r="AJ4" i="2"/>
  <c r="Y4" i="2"/>
  <c r="W4" i="2"/>
  <c r="U4" i="2"/>
  <c r="S4" i="2"/>
  <c r="Q4" i="2"/>
  <c r="O4" i="2"/>
  <c r="AR3" i="2"/>
  <c r="AP3" i="2"/>
  <c r="AN3" i="2"/>
  <c r="AL3" i="2"/>
  <c r="AJ3" i="2"/>
  <c r="Y3" i="2"/>
  <c r="W3" i="2"/>
  <c r="U3" i="2"/>
  <c r="S3" i="2"/>
  <c r="Q3" i="2"/>
  <c r="O3" i="2"/>
  <c r="AR2" i="2"/>
  <c r="AP2" i="2"/>
  <c r="AN2" i="2"/>
  <c r="AL2" i="2"/>
  <c r="AJ2" i="2"/>
  <c r="Y2" i="2"/>
  <c r="W2" i="2"/>
  <c r="U2" i="2"/>
  <c r="S2" i="2"/>
  <c r="Q2" i="2"/>
  <c r="O2" i="2"/>
</calcChain>
</file>

<file path=xl/sharedStrings.xml><?xml version="1.0" encoding="utf-8"?>
<sst xmlns="http://schemas.openxmlformats.org/spreadsheetml/2006/main" count="492" uniqueCount="349">
  <si>
    <t>REGISTRY_ID</t>
  </si>
  <si>
    <t xml:space="preserve"> RADIUS_OF_AREA</t>
  </si>
  <si>
    <t xml:space="preserve"> CENTER_LATITUDE</t>
  </si>
  <si>
    <t xml:space="preserve"> CENTER_LONGITUDE</t>
  </si>
  <si>
    <t xml:space="preserve"> TOTAL_PERSONS</t>
  </si>
  <si>
    <t xml:space="preserve"> LAND_AREA</t>
  </si>
  <si>
    <t xml:space="preserve"> WATER_AREA</t>
  </si>
  <si>
    <t xml:space="preserve"> POPULATION_DENSITY</t>
  </si>
  <si>
    <t xml:space="preserve"> MINORITY_POPULATION</t>
  </si>
  <si>
    <t xml:space="preserve"> HOUSEHOLDS</t>
  </si>
  <si>
    <t xml:space="preserve"> HOUSING_UNITS</t>
  </si>
  <si>
    <t xml:space="preserve"> HOUSEHOLDS_PUBLIC_ASSISTANCE</t>
  </si>
  <si>
    <t xml:space="preserve"> PERSONS_BELOW_POVERTY_LEVEL</t>
  </si>
  <si>
    <t xml:space="preserve"> WHITE_POPULATION</t>
  </si>
  <si>
    <t>pct_wh</t>
  </si>
  <si>
    <t xml:space="preserve"> AFRICAN_AMERICAN_POPULATION</t>
  </si>
  <si>
    <t>pct_aa</t>
  </si>
  <si>
    <t xml:space="preserve"> HISPANIC_ORIGIN_POPULATION</t>
  </si>
  <si>
    <t>pct_hi</t>
  </si>
  <si>
    <t xml:space="preserve"> ASIAN_PACIFIC_ISLANDER_POP</t>
  </si>
  <si>
    <t>pct_api</t>
  </si>
  <si>
    <t xml:space="preserve"> AMERICAN_INDIAN_POPULATION</t>
  </si>
  <si>
    <t>pct_ai</t>
  </si>
  <si>
    <t xml:space="preserve"> OTHER_MULTIRACIAL_POPULATION</t>
  </si>
  <si>
    <t>pct_mr</t>
  </si>
  <si>
    <t xml:space="preserve"> CHILD_5_0_POPULATION</t>
  </si>
  <si>
    <t xml:space="preserve"> MINORS_17_0_POPULATION</t>
  </si>
  <si>
    <t xml:space="preserve"> ADULTS_18_PLUS_POPULATION</t>
  </si>
  <si>
    <t xml:space="preserve"> SENIORS_65_PLUS_POPULATION</t>
  </si>
  <si>
    <t xml:space="preserve"> LESS_THAN_9TH_GRADE_POPULATION</t>
  </si>
  <si>
    <t xml:space="preserve"> GRADES_9_12_POPULATION</t>
  </si>
  <si>
    <t xml:space="preserve"> HIGH_SCHOOL_DIPLOMA_POPULATION</t>
  </si>
  <si>
    <t xml:space="preserve"> SOME_COLLEGE_POPULATION</t>
  </si>
  <si>
    <t xml:space="preserve"> BS_BA_OR_MORE_POPULATION</t>
  </si>
  <si>
    <t xml:space="preserve"> INCOME_LESS_15K_HSHLDS</t>
  </si>
  <si>
    <t>pct_less_15k</t>
  </si>
  <si>
    <t xml:space="preserve"> INCOME_15K_25K_HSHLDS</t>
  </si>
  <si>
    <t>pct_15k_25k</t>
  </si>
  <si>
    <t xml:space="preserve"> INCOME_25K_50K_HSHLDS</t>
  </si>
  <si>
    <t>pct_25k_50k</t>
  </si>
  <si>
    <t xml:space="preserve"> INCOME_50K_75K_HSHLDS</t>
  </si>
  <si>
    <t>pct_50k_75k</t>
  </si>
  <si>
    <t xml:space="preserve"> INCOME_GREATER_75K_HSHLDS</t>
  </si>
  <si>
    <t>pct_greater_75k</t>
  </si>
  <si>
    <t xml:space="preserve"> ACS_POPULATION</t>
  </si>
  <si>
    <t>totals</t>
  </si>
  <si>
    <t>WESTERN REFINING BLOOMFIELD TERMINAL</t>
  </si>
  <si>
    <t>DEER PARK REFINING LP</t>
  </si>
  <si>
    <t>ALON PETROLEUM BAKERSFIELD REFINERY AREAS 1 &amp; 2</t>
  </si>
  <si>
    <t>WESTERN REFINING SOUTHWEST INC-GALLUP REFINERY</t>
  </si>
  <si>
    <t>PHILLIPS 66 CO BILLINGS REFINERY</t>
  </si>
  <si>
    <t>PHILLIPS 66 SAN FRANCISCO REFINERY</t>
  </si>
  <si>
    <t>EQUILON ENTERPRISES LLC ODESSA TERMINAL</t>
  </si>
  <si>
    <t>PREMCOR REFINING GROUP INC BEAUMONT MARKETING TERMINAL</t>
  </si>
  <si>
    <t>PAR HAWAII REFINING LLC</t>
  </si>
  <si>
    <t>VALERO REFINING-TEXAS LP</t>
  </si>
  <si>
    <t>TWO WASTEWATER TREATMENT UNIT</t>
  </si>
  <si>
    <t>EPIC MIDSTREAM LLC</t>
  </si>
  <si>
    <t>VP RACING FUELS INC</t>
  </si>
  <si>
    <t>PREMCOR ALSIP DISTRIBUTION CENTER</t>
  </si>
  <si>
    <t>VALERO WILMINGTON ASPHALT PLANT</t>
  </si>
  <si>
    <t>LONGVIEW REFINING ASSOC INC</t>
  </si>
  <si>
    <t>TESORO LONG BEACH TERMINAL</t>
  </si>
  <si>
    <t>INTERMOUNTAIN REFINING CO INC</t>
  </si>
  <si>
    <t>MARATHON PETROLEUM CO LP - MICHIGAN REFINING DIV</t>
  </si>
  <si>
    <t>EAST STORAGE / SPLITTER III FACILITY</t>
  </si>
  <si>
    <t>PETRO STAR INC NORTH POLE REFINERY</t>
  </si>
  <si>
    <t>ST PAUL PARK REFINING CO LLC</t>
  </si>
  <si>
    <t>CITGO PETROLEUM CORP LEMONT REFINERY</t>
  </si>
  <si>
    <t>ALON USA-BIG SPRING REFINERY</t>
  </si>
  <si>
    <t>DAKOTA PRAIRIE REFINING LLC</t>
  </si>
  <si>
    <t>BP CHEMICAL CO  DOCKS DIV</t>
  </si>
  <si>
    <t>CATLETTSBURG REFINING LLC</t>
  </si>
  <si>
    <t>KIANTONE PIPELINE CORP</t>
  </si>
  <si>
    <t>EXXONMOBIL BILLINGS REFINERY</t>
  </si>
  <si>
    <t>TESORO MANDAN REFINERY</t>
  </si>
  <si>
    <t>HOLLYFRONTIER TULSA REFINING WEST FACILITY</t>
  </si>
  <si>
    <t>KINDER MORGAN CRUDE &amp; CONDENSATE LLC</t>
  </si>
  <si>
    <t>HOVENSA LLC</t>
  </si>
  <si>
    <t>ALON PETROLEUM BAKERSFIELD REFINERY AREA 3</t>
  </si>
  <si>
    <t>KINDER MORGAN OPERATING LP A</t>
  </si>
  <si>
    <t>LIMA REFINING CO</t>
  </si>
  <si>
    <t>FLINT HILLS RESOURCES ALASKA LLC</t>
  </si>
  <si>
    <t>CALUMET LUBRICANTS &amp; WAXES LLC</t>
  </si>
  <si>
    <t>TRIGEANT LTD</t>
  </si>
  <si>
    <t>FORELAND REFINING CORP TONOPAH TERMINAL</t>
  </si>
  <si>
    <t>CHEVRON USA INC</t>
  </si>
  <si>
    <t>CHEVRON PHILLIPS CHEMICAL PUERTO RICO CORE LLC</t>
  </si>
  <si>
    <t>LUBRIZOL CORP DEER PARK FACILITY</t>
  </si>
  <si>
    <t>CLINTON BIODIESEL LLC</t>
  </si>
  <si>
    <t>TESORO REFINING &amp; MARKETING CO LLC</t>
  </si>
  <si>
    <t>PARAMOUNT OF OREGON LLC WILLBRIDGE ASPHALT PLANT</t>
  </si>
  <si>
    <t>PENNZOIL-QUAKER STATE CO ROUSEVILLE REFY &amp; PACKAGING</t>
  </si>
  <si>
    <t>PHILLIPS 66 LOS ANGELES REFINERY MARINE TERMINAL</t>
  </si>
  <si>
    <t>THE DOW CHEMICAL CO - LOUISIANA OPERATIONS</t>
  </si>
  <si>
    <t>WESTERN EL PASO REFINERY</t>
  </si>
  <si>
    <t>PACIFIC REFINING CO</t>
  </si>
  <si>
    <t>BP-HUSKY REFINING LLC</t>
  </si>
  <si>
    <t>DELEK LOGISTICS OPERATING LLC</t>
  </si>
  <si>
    <t>DEMENNO/KERDOON INC</t>
  </si>
  <si>
    <t>FLINT HILLS RESOURCES PINE BEND LLC SAVAGE</t>
  </si>
  <si>
    <t>QPL INC</t>
  </si>
  <si>
    <t>BP PRODUCTS NORTH AMERICA WHITING BUSINESS UNIT</t>
  </si>
  <si>
    <t>MARTIN OPERATING PTNR PASCAGOULA TERMINAL</t>
  </si>
  <si>
    <t>BLUE ISLAND PHENOL LLC</t>
  </si>
  <si>
    <t>SINCLAIR WYOMING REFINING CO</t>
  </si>
  <si>
    <t>CALUMET SUPERIOR LLC</t>
  </si>
  <si>
    <t>PASADENA REFINING SYSTEM INC</t>
  </si>
  <si>
    <t>CITGO PETROLEUM CORP</t>
  </si>
  <si>
    <t>BUCKEYE PERTH AMBOY TERMINAL</t>
  </si>
  <si>
    <t>GOLDEN WEST REFINING CO</t>
  </si>
  <si>
    <t>CALUMET LUBRICANTS CO LP CALUMET COTTON VALLEY</t>
  </si>
  <si>
    <t>SHELL CHEMICAL LP</t>
  </si>
  <si>
    <t>CALUMET PENRECO LLC</t>
  </si>
  <si>
    <t>MARATHON PETROLEUM CO LP OHIO REFINING DIV</t>
  </si>
  <si>
    <t>PELICAN REFINING CO LLC</t>
  </si>
  <si>
    <t>VULCAN REFINING CO</t>
  </si>
  <si>
    <t>SUNLAND REFINING CORPORATION</t>
  </si>
  <si>
    <t>PREMCOR REFINING GROUP INC PORT ARTHUR</t>
  </si>
  <si>
    <t>SCOTT BIODIESEL/GREENVILLE TERMINAL</t>
  </si>
  <si>
    <t>AMOCO OIL CO  CASPER REFINERY</t>
  </si>
  <si>
    <t>NEWHALL REFINING CO INC</t>
  </si>
  <si>
    <t>VALERO REFINING - MERAUX LLC MERAUX REFINERY</t>
  </si>
  <si>
    <t>VENTURA REFINING &amp; TRANSMISSION</t>
  </si>
  <si>
    <t>EL PASO MERCHANT ENERGY PETROLEUM CO</t>
  </si>
  <si>
    <t>MOTIVA PORT NECHES TERMINAL</t>
  </si>
  <si>
    <t>DOW HALTERMANN PLANT 2</t>
  </si>
  <si>
    <t>PENNZOIL PRODUCTS CO ROOSEVELT REFINERY</t>
  </si>
  <si>
    <t>VALERO REFINING CO - TENNESSEE LLC</t>
  </si>
  <si>
    <t>PHILLIPS 66 CO-BAYWAY REFINERY</t>
  </si>
  <si>
    <t>DELAWARE CITY REFINERY</t>
  </si>
  <si>
    <t>PHILLIPS 66 CO SAN BERNARD TER MINAL</t>
  </si>
  <si>
    <t>FLINT HILLS RESOURCES PINE BEND LLC DUBUQUE</t>
  </si>
  <si>
    <t>COUNTRYMARK REFINING &amp; LOGISTICS LLC</t>
  </si>
  <si>
    <t>CALUMET LUBRICANTS CO ROUSEVILLE PLANT</t>
  </si>
  <si>
    <t>INEOS POLYPROPYLENE LLC</t>
  </si>
  <si>
    <t>BIG WEST OIL LLC</t>
  </si>
  <si>
    <t>AMERADA HESS CORP PURVIS TERMINAL</t>
  </si>
  <si>
    <t>ANTELOPE REFINING</t>
  </si>
  <si>
    <t>COLORADO REFINING CO</t>
  </si>
  <si>
    <t>PURIFICATION TECHNOLOGIES INC</t>
  </si>
  <si>
    <t>PARAMOUNT PETROLEUM CORP</t>
  </si>
  <si>
    <t>ELROY TURPENTINE CO</t>
  </si>
  <si>
    <t>PETRO SOURCE RESOURCES CORP VICKSBURG MS REFINERY</t>
  </si>
  <si>
    <t>TPI PETROLEUM INC</t>
  </si>
  <si>
    <t>SUNBELT REFINING CO</t>
  </si>
  <si>
    <t>LNVA-NORTH REGIONAL TREATMENT PLANT</t>
  </si>
  <si>
    <t>MARATHON PETROLEUM CO LP</t>
  </si>
  <si>
    <t>FLINT HILLS RESOURCES PINE BEND LLC ST PAUL</t>
  </si>
  <si>
    <t>INTERNATIONAL WAXES INC</t>
  </si>
  <si>
    <t>GULF ATLANTIC OPERATIONS LLC</t>
  </si>
  <si>
    <t>ALON ASPHALT CO RICHMOND BEACH ASPHALT TERMINAL</t>
  </si>
  <si>
    <t>AMERICAN REFINING GROUP INC</t>
  </si>
  <si>
    <t>LAKETON REFINING CORP</t>
  </si>
  <si>
    <t>VALERO REFINING - TEXAS LP HOUSTON REFINERY</t>
  </si>
  <si>
    <t>PETRO SOURCE REFINING PARTNERS  EAGLE SPRINGS REFINERY</t>
  </si>
  <si>
    <t>MONROE ENERGY LLC-TRAINER REFINERY</t>
  </si>
  <si>
    <t>CITGO REFINING &amp; CHEMICALS CO LP EAST PLANT</t>
  </si>
  <si>
    <t>PRIMARY CORP</t>
  </si>
  <si>
    <t>HOUSTON REFINING LP</t>
  </si>
  <si>
    <t>LOUISIANA LAND &amp; EXPLORATION MOBILE RIVER TERMINAL</t>
  </si>
  <si>
    <t>SHELL NORCO CHEMICAL PLANT EAST SITE</t>
  </si>
  <si>
    <t>MERICHEM CO</t>
  </si>
  <si>
    <t>FLINT HILLS RESOURCES PINE BEND LLC MARSHALL</t>
  </si>
  <si>
    <t>ST MARYS REFINING CO</t>
  </si>
  <si>
    <t>ULTRAMAR INC MARINE TERMINAL</t>
  </si>
  <si>
    <t>BLANCHARD REFINING CO LLC</t>
  </si>
  <si>
    <t>TOLEDO REFINING CO LLC</t>
  </si>
  <si>
    <t>SHELL OIL PRODUCTS US - PUGET SOUND REFINERY</t>
  </si>
  <si>
    <t>HUNT REFINING CO A CORP</t>
  </si>
  <si>
    <t>PETRO STAR VALDEZ REFINERY</t>
  </si>
  <si>
    <t>CHEVRON PRODUCTS CO DIV OF CHEVRON USA INC</t>
  </si>
  <si>
    <t>SHELL CHEMICAL LP (MOBILE SITE )</t>
  </si>
  <si>
    <t>BOOTH OIL CO</t>
  </si>
  <si>
    <t>PHILLIPS 66  - ALLIANCE REFINERY</t>
  </si>
  <si>
    <t>WEST PENN OIL CO INC130130</t>
  </si>
  <si>
    <t>CARGILL INC</t>
  </si>
  <si>
    <t>PHILADELPHIA ENERGY SOLUTIONS REFINING PHILADELPHIA REFINERY</t>
  </si>
  <si>
    <t>PREMCOR HARTFORD DISTRIBUTION CENTER</t>
  </si>
  <si>
    <t>PUMA ENERGY CARIBE LLC</t>
  </si>
  <si>
    <t>HUNTSMAN PETROCHEMICAL LLC</t>
  </si>
  <si>
    <t>SUPERIOR FIBERGLASS &amp; RESINS</t>
  </si>
  <si>
    <t>BUCKEYE PORT READING TERMINAL LLC</t>
  </si>
  <si>
    <t>BAKER PETROLITE LLC</t>
  </si>
  <si>
    <t>COLONIAL TANK FARM</t>
  </si>
  <si>
    <t>TESORO ALASKA - KENAI REFINERY</t>
  </si>
  <si>
    <t>SEMMATERIALS  L.P. - BOISE</t>
  </si>
  <si>
    <t>ARCADIA REFINING CO.</t>
  </si>
  <si>
    <t>BP NAPERVILLE CAMPUS</t>
  </si>
  <si>
    <t>WOOD RIVER REFINERY</t>
  </si>
  <si>
    <t>ERGON REFINING INC</t>
  </si>
  <si>
    <t>CHEVRON PRODUCTS CO - SALT LAKE REFINERY</t>
  </si>
  <si>
    <t>PHILLIPS 66 LOS ANGELES REFINERY WILMINGTON PLANT</t>
  </si>
  <si>
    <t>BP AMOCO CHEMICAL COMPANY</t>
  </si>
  <si>
    <t>VALERO REFINING CO -OKLAHOMA VALERO ARDMORE REFINERY</t>
  </si>
  <si>
    <t>PHILLIPS 66 CO SWEENY REFINERY COMPLEX</t>
  </si>
  <si>
    <t>SEAPORT PETROLEUM CORP</t>
  </si>
  <si>
    <t>VALERO REFINING - NEW ORLEANS LLC</t>
  </si>
  <si>
    <t>WESTERN SLOPE REFINING CO</t>
  </si>
  <si>
    <t>SHELL CHEMICAL CO MARTINEZ CATALYST PLANT</t>
  </si>
  <si>
    <t>UNITED REFINING CO</t>
  </si>
  <si>
    <t>CONVENT REFINERY</t>
  </si>
  <si>
    <t>SANTA MARIA REFINERY (DBA GREKA ENERGY )</t>
  </si>
  <si>
    <t>FLINT HILLS RESOURCES CORPUS CHRISTI LLC - WEST PLANT</t>
  </si>
  <si>
    <t>GULF CHEMICAL CORP</t>
  </si>
  <si>
    <t>FLINT HILLS RESOURCES CORPUS CHRISTI LLC - EAST PLANT</t>
  </si>
  <si>
    <t>DIAMOND SHAMROCK REFINING CO LP</t>
  </si>
  <si>
    <t>CALCASIEU REFINING CO</t>
  </si>
  <si>
    <t>ENTERPRISE PRODUCTS OPERATING LLC</t>
  </si>
  <si>
    <t>SINCLAIR CASPER REFINING CO</t>
  </si>
  <si>
    <t>SILVER EAGLE REFINING-EVANSTON</t>
  </si>
  <si>
    <t>CHEMOIL SIGNAL HILL REFINERY</t>
  </si>
  <si>
    <t>LAND O'LAKES PURINA FEED LLC - FREMONT</t>
  </si>
  <si>
    <t>INEOS USA LLC - CHOCOLATE BAYOU PLANT</t>
  </si>
  <si>
    <t>FLETCHER OIL &amp; REFINING CO</t>
  </si>
  <si>
    <t>VALERO REFINING-TEXAS LP CORPUS CHRISTI WEST PLANT</t>
  </si>
  <si>
    <t>CALUMET LUBRICANTS CO CALUMET BURNHAM TERMINAL</t>
  </si>
  <si>
    <t>CHEVRON USA INC.  ALASKA REFY.</t>
  </si>
  <si>
    <t>HUNT SOUTHLAND REFINING CO LUMBERTON</t>
  </si>
  <si>
    <t>EXXONMOBIL CHEMICAL BATON ROUGE CHEMICAL PLANT (PART)</t>
  </si>
  <si>
    <t>BP CHERRY POINT REFINERY</t>
  </si>
  <si>
    <t>AXEON REFINING LLC</t>
  </si>
  <si>
    <t>COFFEYVILLE RESOURCES REFINING &amp; MARKETING</t>
  </si>
  <si>
    <t>HUNTSMAN PETROCHEMICAL CORPORATION</t>
  </si>
  <si>
    <t>PENNZOIL-QUAKER STATE (DBA SOPUS PRODUCTS)</t>
  </si>
  <si>
    <t>TRICOR REFINING LLC</t>
  </si>
  <si>
    <t>HOLLYFRONTIER EL DORADO REFINING LLC</t>
  </si>
  <si>
    <t>COMMANDER TERMINALS LLC</t>
  </si>
  <si>
    <t>EDGINGTON OIL CO</t>
  </si>
  <si>
    <t>CHEMOIL TERMINALS CORP</t>
  </si>
  <si>
    <t>CONOCOPHILLIPS SANTA MARIA FACILITY CARBON PLANT</t>
  </si>
  <si>
    <t>MOTIVA-PORT ARTHUR TERMINAL</t>
  </si>
  <si>
    <t>SAN JOAQUIN REFINING CO INC.</t>
  </si>
  <si>
    <t>SUNOCO LLC-RACE FUELS</t>
  </si>
  <si>
    <t>EXXONMOBIL OIL CORP - TORRANCE REFINERY</t>
  </si>
  <si>
    <t>HUNTWAY REFINING CO</t>
  </si>
  <si>
    <t>VALERO THREE RIVERS REFINERY</t>
  </si>
  <si>
    <t>CHEVRON PRODUCTS CO PASCAGOULA REFINERY</t>
  </si>
  <si>
    <t>MOTIVA-PORT ARTHUR REFINERY</t>
  </si>
  <si>
    <t>UNOCAL CORP PARACHUTE CREEK SHALE OIL</t>
  </si>
  <si>
    <t>HOLLYFRONTIER NAVAJO REFINING LLC - ARTESIA REFINERY</t>
  </si>
  <si>
    <t>PHILLIPS 66 PONCA CITY SITE</t>
  </si>
  <si>
    <t>CHS MCPHERSON REFINERY</t>
  </si>
  <si>
    <t>TOTAL PETROCHEMICALS &amp; REFININ USA INC CARVILLE POLYSTYRENE</t>
  </si>
  <si>
    <t>EQUILON ENTERPRISES LLC PHOENIX TRANSMIX FACILITY</t>
  </si>
  <si>
    <t>MOTIVA ENTERPRISES LLC NORCO REFINERY</t>
  </si>
  <si>
    <t>CHEVRON PRODUCTS CO RICHMOND REFINERY</t>
  </si>
  <si>
    <t>PHILLIPS 66 CO-SANTA MARIA REFINERY</t>
  </si>
  <si>
    <t>SPMT-EAGLE POINT TANK FARM</t>
  </si>
  <si>
    <t>ULTRAMAR INC WILMINGTON REFINERY</t>
  </si>
  <si>
    <t>SUNCOR ENERGY COMMERCE CITY REFINERY</t>
  </si>
  <si>
    <t>CALUMET SAN ANTONIO REFINING LLC</t>
  </si>
  <si>
    <t>FLINT HILLS RESOURCES PINE BEND LLC</t>
  </si>
  <si>
    <t>CASTROL INDUSTRIAL WARMINSTER</t>
  </si>
  <si>
    <t>CHS INC  LAUREL REFINERY</t>
  </si>
  <si>
    <t>TEXACO INC RESEARCH &amp; DEVELOPMENT</t>
  </si>
  <si>
    <t>KINDER MORGAN TRANSMIX CO LLC</t>
  </si>
  <si>
    <t>EXXONMOBIL REFINING &amp; SUPPLY BATON ROUGE REFINERY (PART)</t>
  </si>
  <si>
    <t>SILVER EAGLE REFINING WOODS CROSS</t>
  </si>
  <si>
    <t>ASSOCIATED NATURAL GAS INC WILCOX PLANT</t>
  </si>
  <si>
    <t>CALUMET LUBRICANTS CO LP</t>
  </si>
  <si>
    <t>CIBRO PETROLEUM PRODUCTS INC</t>
  </si>
  <si>
    <t>LUNDAY-THAGARD CO DBA WORLD OIL REFINING</t>
  </si>
  <si>
    <t>FLYING J INC</t>
  </si>
  <si>
    <t>HOLLYFRONTIER NAVAJO REFINING LLC - LEA REFINERY</t>
  </si>
  <si>
    <t>CANAL REFINING CO.</t>
  </si>
  <si>
    <t>WYOMING REFINING CO</t>
  </si>
  <si>
    <t>HOLLYFRONTIER TULSA REFINING LLC EAST FACILITY</t>
  </si>
  <si>
    <t>VALERO REFINING CO-CALI FORNIA BENICIA REFINERY</t>
  </si>
  <si>
    <t>COASTAL REFINING &amp; MARKETING  KS REFINING DIV</t>
  </si>
  <si>
    <t>JAVELINA CO</t>
  </si>
  <si>
    <t>DUBACH GAS CO.</t>
  </si>
  <si>
    <t>RAIN CII CARBON LLC LAKE CHARLES CALCINING PLANT (LCCP)</t>
  </si>
  <si>
    <t>DELEK TYLER REFINERY</t>
  </si>
  <si>
    <t>FORELAND REFINING CORP EAGLE SPRINGS REFINERY</t>
  </si>
  <si>
    <t>HOLLYFRONTIER CHEYENNE REFINING LLC</t>
  </si>
  <si>
    <t>CENCO REFINING CO</t>
  </si>
  <si>
    <t>EXXONMOBIL OIL BEAUMONT REFINERY</t>
  </si>
  <si>
    <t>VP RACING FUELS</t>
  </si>
  <si>
    <t>JX NIPPON CHEMICAL TEXAS INC</t>
  </si>
  <si>
    <t>LION OIL CO</t>
  </si>
  <si>
    <t>TOTAL PETROLEUM INC</t>
  </si>
  <si>
    <t>LANDMARK PETROLEUM INC</t>
  </si>
  <si>
    <t>CHALMETTE REFINING LLC</t>
  </si>
  <si>
    <t>ASPHALT REFINING &amp; TECHNOLOGY CO LLC</t>
  </si>
  <si>
    <t>KOCH REFINING CO NO 2 TERMINAL</t>
  </si>
  <si>
    <t>SOUTH HAMPTON RESOURCES INC</t>
  </si>
  <si>
    <t>CITGO REFINING &amp; CHEMICALS CO LP-WEST PLANT</t>
  </si>
  <si>
    <t>PENNZOIL-QUAKER STATE CO (DBA SOPUS PRODUCTS LALP)</t>
  </si>
  <si>
    <t>PLACID REFINING CO LLC</t>
  </si>
  <si>
    <t>CHEVRONTEXACO USED OIL RECYCLING PLANT</t>
  </si>
  <si>
    <t>BUCKEYE CARIBBEAN TERMINALS LLC (FORMER SCYI)</t>
  </si>
  <si>
    <t>MARCH POINT COGENERATION CO</t>
  </si>
  <si>
    <t>GENERAL OIL CO</t>
  </si>
  <si>
    <t>HUNT REFINING CO</t>
  </si>
  <si>
    <t>VALERO PARTNERS LA LLC- TERMINAL</t>
  </si>
  <si>
    <t>SHELL OIL PRODUCTS US-MARTINEZ REFINERY</t>
  </si>
  <si>
    <t>IDA GASOLINE CO INC</t>
  </si>
  <si>
    <t>EXXON CO EASTSIDE CHEMICAL PLANT</t>
  </si>
  <si>
    <t>INTERNATIONAL PETROLEUM CORP</t>
  </si>
  <si>
    <t>US OIL &amp; REFINING CO</t>
  </si>
  <si>
    <t>PHILLLIPS 66 CO BORGER REFINERY</t>
  </si>
  <si>
    <t>EXXONMOBIL REFINING &amp; SUPPLY BAYTOWN REFINERY</t>
  </si>
  <si>
    <t>EL PASO MERCHANT ENERGY-PETROLEUM CO</t>
  </si>
  <si>
    <t>KES KINGSBURG LP</t>
  </si>
  <si>
    <t>EQUILON ENTERPRISES LLC DBA SHELL OIL PRODUCTS US</t>
  </si>
  <si>
    <t>AMERICAN WESTERN REFINING LP</t>
  </si>
  <si>
    <t>TESORO LOS ANGELES REFINERY-CARSON OPERATIONS</t>
  </si>
  <si>
    <t>EXXONMOBIL OIL CORP JOL IET REFINERY</t>
  </si>
  <si>
    <t>PAULSBORO REFINING CO LLC</t>
  </si>
  <si>
    <t>CHEVRON PORT ARTHUR LUBRICANTS PLANT</t>
  </si>
  <si>
    <t>ERGON WEST VIRGINIA INC</t>
  </si>
  <si>
    <t>BP TEXAS CITY REFINERY DOCKS</t>
  </si>
  <si>
    <t>ALABAMA BULK TERMINAL CO LLC</t>
  </si>
  <si>
    <t>PHILLIPS 66 CO FREEPORT I TERMINAL</t>
  </si>
  <si>
    <t>TOTAL PETROCHEMICALS &amp; REFINING USA INC-PORT ARTHUR REFI</t>
  </si>
  <si>
    <t>PHILLIPS 66 LAKE CHARLES REFINERY</t>
  </si>
  <si>
    <t>COFFEYVILLE RESOURCES TERMINAL  LLC</t>
  </si>
  <si>
    <t>HOLLYFRONTIER WOODS CROSS REFINING LLC</t>
  </si>
  <si>
    <t>STP PRODUCTS MANUFACTURING CO</t>
  </si>
  <si>
    <t>PLAINS MARKETING LP YORKTOWN</t>
  </si>
  <si>
    <t>CHEVRON PRODUCTS CO-HAWAII REFINERY</t>
  </si>
  <si>
    <t>LAZARUS REFINERY LLC</t>
  </si>
  <si>
    <t>WYNNEWOOD REFINING CO</t>
  </si>
  <si>
    <t>CONTINENTAL REFINING CO LLC</t>
  </si>
  <si>
    <t>VALERO REFINING TEXAS LP CORPUS CHRISTI EAST PLANT</t>
  </si>
  <si>
    <t>SUN REFINING &amp; MARKETING CO</t>
  </si>
  <si>
    <t>FLINT HILLS RESOURCES LP</t>
  </si>
  <si>
    <t>HUNT SOUTHLAND REFINING CO-SANDERSVILLE</t>
  </si>
  <si>
    <t>MARATHON OIL CO REFINERY</t>
  </si>
  <si>
    <t>CALUMET MONTANA REFINING LLC</t>
  </si>
  <si>
    <t>BUCKEYE TEXAS PROCESSING LLC-CORPUS CHRISTI</t>
  </si>
  <si>
    <t>KERN OIL &amp; REFINING CO</t>
  </si>
  <si>
    <t>PHILLIPS 66 FERNDALE REFINERY</t>
  </si>
  <si>
    <t>JET-LUBE INC</t>
  </si>
  <si>
    <t>EQUILON CARSON TERMINAL</t>
  </si>
  <si>
    <t>CREATIONS BY CAROLE INC</t>
  </si>
  <si>
    <t>MARATHON PETROLEUM CO LP ILLINOIS REFINING DIV</t>
  </si>
  <si>
    <t>CHEMOIL SIGNAL HILL TERMINAL</t>
  </si>
  <si>
    <t>MARTIN OPERATING PTNR LP</t>
  </si>
  <si>
    <t>PHILLIPS 66 CO  JONES CREEK TERMINAL</t>
  </si>
  <si>
    <t>VALVOLINE CO INDUSTRIAL COATINGS  (TECTYL)</t>
  </si>
  <si>
    <t>PHILLIPS 66 LOS ANGELES REFINERY CARSON PLANT</t>
  </si>
  <si>
    <t>HONEYWELL INTERNATIONAL INC GEISMAR PLANT</t>
  </si>
  <si>
    <t>ALON REFINING KROTZ SPRINGS INC</t>
  </si>
  <si>
    <t>BERRY PETROLEUM CO</t>
  </si>
  <si>
    <t>PHILLIPS 66 PIPELINE LLC-BEAUMONT TERMINAL</t>
  </si>
  <si>
    <t>frs_id</t>
  </si>
  <si>
    <t>facility_name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</si>
</sst>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1" fontId="1" fillId="2" borderId="1" xfId="0" applyNumberFormat="1" applyFont="1" applyFill="1" applyBorder="1"/>
    <xf numFmtId="0" fontId="1" fillId="2" borderId="1" xfId="0" applyFont="1" applyFill="1" applyBorder="1"/>
    <xf numFmtId="10" fontId="1" fillId="2" borderId="1" xfId="0" applyNumberFormat="1" applyFont="1" applyFill="1" applyBorder="1"/>
    <xf numFmtId="10" fontId="1" fillId="2" borderId="1" xfId="0" applyNumberFormat="1" applyFont="1" applyFill="1" applyBorder="1" applyAlignment="1"/>
    <xf numFmtId="1" fontId="0" fillId="0" borderId="0" xfId="0" applyNumberFormat="1" applyFont="1"/>
    <xf numFmtId="0" fontId="0" fillId="0" borderId="0" xfId="0" applyFont="1"/>
    <xf numFmtId="10" fontId="0" fillId="0" borderId="0" xfId="0" applyNumberFormat="1" applyFont="1"/>
    <xf numFmtId="10" fontId="0" fillId="0" borderId="0" xfId="0" applyNumberFormat="1" applyFont="1"/>
    <xf numFmtId="0" fontId="2" fillId="0" borderId="0" xfId="0" applyFont="1" applyAlignment="1"/>
    <xf numFmtId="10" fontId="2" fillId="0" borderId="0" xfId="0" applyNumberFormat="1" applyFont="1"/>
    <xf numFmtId="10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S1000"/>
  <sheetViews>
    <sheetView tabSelected="1" workbookViewId="0">
      <pane ySplit="1" topLeftCell="A2" activePane="bottomLeft" state="frozen"/>
      <selection pane="bottomLeft" activeCell="AT1" sqref="AT1"/>
    </sheetView>
  </sheetViews>
  <sheetFormatPr baseColWidth="10" defaultColWidth="12.6640625" defaultRowHeight="15" customHeight="1" x14ac:dyDescent="0.2"/>
  <cols>
    <col min="1" max="1" width="13.6640625" customWidth="1"/>
    <col min="2" max="2" width="15.1640625" customWidth="1"/>
    <col min="3" max="3" width="15.5" customWidth="1"/>
    <col min="4" max="4" width="17" customWidth="1"/>
    <col min="5" max="5" width="14.1640625" customWidth="1"/>
    <col min="6" max="6" width="10.5" customWidth="1"/>
    <col min="7" max="7" width="11.6640625" customWidth="1"/>
    <col min="8" max="8" width="19" customWidth="1"/>
    <col min="9" max="9" width="20.33203125" customWidth="1"/>
    <col min="10" max="10" width="11.6640625" customWidth="1"/>
    <col min="11" max="11" width="14.1640625" customWidth="1"/>
    <col min="12" max="12" width="28.6640625" customWidth="1"/>
    <col min="13" max="13" width="28.33203125" customWidth="1"/>
    <col min="14" max="15" width="17.5" customWidth="1"/>
    <col min="16" max="17" width="29" customWidth="1"/>
    <col min="18" max="19" width="26.6640625" customWidth="1"/>
    <col min="20" max="21" width="26.1640625" customWidth="1"/>
    <col min="22" max="23" width="27.83203125" customWidth="1"/>
    <col min="24" max="25" width="29.1640625" customWidth="1"/>
    <col min="26" max="26" width="20.5" customWidth="1"/>
    <col min="27" max="27" width="23.5" customWidth="1"/>
    <col min="28" max="28" width="26" customWidth="1"/>
    <col min="29" max="29" width="26.6640625" customWidth="1"/>
    <col min="30" max="30" width="31.5" customWidth="1"/>
    <col min="31" max="31" width="23.1640625" customWidth="1"/>
    <col min="32" max="32" width="32.1640625" customWidth="1"/>
    <col min="33" max="33" width="24.6640625" customWidth="1"/>
    <col min="34" max="34" width="26.33203125" customWidth="1"/>
    <col min="35" max="36" width="22.6640625" customWidth="1"/>
    <col min="37" max="42" width="22" customWidth="1"/>
    <col min="43" max="44" width="26.33203125" customWidth="1"/>
    <col min="45" max="45" width="15.5" customWidth="1"/>
  </cols>
  <sheetData>
    <row r="1" spans="1:45" x14ac:dyDescent="0.2">
      <c r="A1" s="1" t="s">
        <v>347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2" t="s">
        <v>15</v>
      </c>
      <c r="Q1" s="3" t="s">
        <v>16</v>
      </c>
      <c r="R1" s="2" t="s">
        <v>17</v>
      </c>
      <c r="S1" s="3" t="s">
        <v>18</v>
      </c>
      <c r="T1" s="2" t="s">
        <v>19</v>
      </c>
      <c r="U1" s="3" t="s">
        <v>20</v>
      </c>
      <c r="V1" s="2" t="s">
        <v>21</v>
      </c>
      <c r="W1" s="3" t="s">
        <v>22</v>
      </c>
      <c r="X1" s="2" t="s">
        <v>23</v>
      </c>
      <c r="Y1" s="3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4" t="s">
        <v>35</v>
      </c>
      <c r="AK1" s="2" t="s">
        <v>36</v>
      </c>
      <c r="AL1" s="4" t="s">
        <v>37</v>
      </c>
      <c r="AM1" s="2" t="s">
        <v>38</v>
      </c>
      <c r="AN1" s="4" t="s">
        <v>39</v>
      </c>
      <c r="AO1" s="2" t="s">
        <v>40</v>
      </c>
      <c r="AP1" s="4" t="s">
        <v>41</v>
      </c>
      <c r="AQ1" s="2" t="s">
        <v>42</v>
      </c>
      <c r="AR1" s="4" t="s">
        <v>43</v>
      </c>
      <c r="AS1" s="2" t="s">
        <v>44</v>
      </c>
    </row>
    <row r="2" spans="1:45" x14ac:dyDescent="0.2">
      <c r="A2" s="5">
        <v>110000307864</v>
      </c>
      <c r="B2" s="6">
        <v>3</v>
      </c>
      <c r="C2" s="6">
        <v>17.7102</v>
      </c>
      <c r="D2" s="6">
        <v>-64.754400000000004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7">
        <v>0</v>
      </c>
      <c r="P2" s="6">
        <v>0</v>
      </c>
      <c r="Q2" s="7">
        <v>0</v>
      </c>
      <c r="R2" s="6">
        <v>0</v>
      </c>
      <c r="S2" s="7">
        <v>0</v>
      </c>
      <c r="T2" s="6">
        <v>0</v>
      </c>
      <c r="U2" s="7">
        <v>0</v>
      </c>
      <c r="V2" s="6">
        <v>0</v>
      </c>
      <c r="W2" s="7">
        <v>0</v>
      </c>
      <c r="X2" s="6">
        <v>0</v>
      </c>
      <c r="Y2" s="7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 s="8">
        <v>0</v>
      </c>
      <c r="AK2" s="6">
        <v>0</v>
      </c>
      <c r="AL2" s="8">
        <v>0</v>
      </c>
      <c r="AM2" s="6">
        <v>0</v>
      </c>
      <c r="AN2" s="8">
        <v>0</v>
      </c>
      <c r="AO2" s="6">
        <v>0</v>
      </c>
      <c r="AP2" s="8">
        <v>0</v>
      </c>
      <c r="AQ2" s="6">
        <v>0</v>
      </c>
      <c r="AR2" s="8">
        <v>0</v>
      </c>
      <c r="AS2" s="6">
        <v>0</v>
      </c>
    </row>
    <row r="3" spans="1:45" x14ac:dyDescent="0.2">
      <c r="A3" s="5">
        <v>110000307864</v>
      </c>
      <c r="B3" s="6">
        <v>5</v>
      </c>
      <c r="C3" s="6">
        <v>17.7102</v>
      </c>
      <c r="D3" s="6">
        <v>-64.754400000000004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7">
        <v>0</v>
      </c>
      <c r="P3" s="6">
        <v>0</v>
      </c>
      <c r="Q3" s="7">
        <v>0</v>
      </c>
      <c r="R3" s="6">
        <v>0</v>
      </c>
      <c r="S3" s="7">
        <v>0</v>
      </c>
      <c r="T3" s="6">
        <v>0</v>
      </c>
      <c r="U3" s="7">
        <v>0</v>
      </c>
      <c r="V3" s="6">
        <v>0</v>
      </c>
      <c r="W3" s="7">
        <v>0</v>
      </c>
      <c r="X3" s="6">
        <v>0</v>
      </c>
      <c r="Y3" s="7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 s="8">
        <v>0</v>
      </c>
      <c r="AK3" s="6">
        <v>0</v>
      </c>
      <c r="AL3" s="8">
        <v>0</v>
      </c>
      <c r="AM3" s="6">
        <v>0</v>
      </c>
      <c r="AN3" s="8">
        <v>0</v>
      </c>
      <c r="AO3" s="6">
        <v>0</v>
      </c>
      <c r="AP3" s="8">
        <v>0</v>
      </c>
      <c r="AQ3" s="6">
        <v>0</v>
      </c>
      <c r="AR3" s="8">
        <v>0</v>
      </c>
      <c r="AS3" s="6">
        <v>0</v>
      </c>
    </row>
    <row r="4" spans="1:45" x14ac:dyDescent="0.2">
      <c r="A4" s="5">
        <v>110000307864</v>
      </c>
      <c r="B4" s="6">
        <v>1</v>
      </c>
      <c r="C4" s="6">
        <v>17.7102</v>
      </c>
      <c r="D4" s="6">
        <v>-64.754400000000004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7">
        <v>0</v>
      </c>
      <c r="P4" s="6">
        <v>0</v>
      </c>
      <c r="Q4" s="7">
        <v>0</v>
      </c>
      <c r="R4" s="6">
        <v>0</v>
      </c>
      <c r="S4" s="7">
        <v>0</v>
      </c>
      <c r="T4" s="6">
        <v>0</v>
      </c>
      <c r="U4" s="7">
        <v>0</v>
      </c>
      <c r="V4" s="6">
        <v>0</v>
      </c>
      <c r="W4" s="7">
        <v>0</v>
      </c>
      <c r="X4" s="6">
        <v>0</v>
      </c>
      <c r="Y4" s="7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8">
        <v>0</v>
      </c>
      <c r="AK4" s="6">
        <v>0</v>
      </c>
      <c r="AL4" s="8">
        <v>0</v>
      </c>
      <c r="AM4" s="6">
        <v>0</v>
      </c>
      <c r="AN4" s="8">
        <v>0</v>
      </c>
      <c r="AO4" s="6">
        <v>0</v>
      </c>
      <c r="AP4" s="8">
        <v>0</v>
      </c>
      <c r="AQ4" s="6">
        <v>0</v>
      </c>
      <c r="AR4" s="8">
        <v>0</v>
      </c>
      <c r="AS4" s="6">
        <v>0</v>
      </c>
    </row>
    <row r="5" spans="1:45" x14ac:dyDescent="0.2">
      <c r="A5" s="5">
        <v>110000316104</v>
      </c>
      <c r="B5" s="6">
        <v>3</v>
      </c>
      <c r="C5" s="6">
        <v>41.385550000000002</v>
      </c>
      <c r="D5" s="6">
        <v>-72.50882</v>
      </c>
      <c r="E5" s="6">
        <v>4827</v>
      </c>
      <c r="F5" s="6">
        <v>27.6694</v>
      </c>
      <c r="G5" s="6">
        <v>0.60570000000000002</v>
      </c>
      <c r="H5" s="6">
        <v>174.44</v>
      </c>
      <c r="I5" s="6">
        <v>281</v>
      </c>
      <c r="J5" s="6">
        <v>2064</v>
      </c>
      <c r="K5" s="6">
        <v>2287</v>
      </c>
      <c r="L5" s="6">
        <v>75</v>
      </c>
      <c r="M5" s="6">
        <v>404</v>
      </c>
      <c r="N5" s="6">
        <v>4625</v>
      </c>
      <c r="O5" s="7">
        <v>0.95815206132173192</v>
      </c>
      <c r="P5" s="6">
        <v>71</v>
      </c>
      <c r="Q5" s="7">
        <v>1.4708928941371453E-2</v>
      </c>
      <c r="R5" s="6">
        <v>102</v>
      </c>
      <c r="S5" s="7">
        <v>2.113113735239279E-2</v>
      </c>
      <c r="T5" s="6">
        <v>52</v>
      </c>
      <c r="U5" s="7">
        <v>1.0772736689455147E-2</v>
      </c>
      <c r="V5" s="6">
        <v>10</v>
      </c>
      <c r="W5" s="7">
        <v>2.0716801325875284E-3</v>
      </c>
      <c r="X5" s="6">
        <v>70</v>
      </c>
      <c r="Y5" s="7">
        <v>1.45017609281127E-2</v>
      </c>
      <c r="Z5" s="6">
        <v>172</v>
      </c>
      <c r="AA5" s="6">
        <v>974</v>
      </c>
      <c r="AB5" s="6">
        <v>3853</v>
      </c>
      <c r="AC5" s="6">
        <v>1082</v>
      </c>
      <c r="AD5" s="6">
        <v>36</v>
      </c>
      <c r="AE5" s="6">
        <v>321</v>
      </c>
      <c r="AF5" s="6">
        <v>909</v>
      </c>
      <c r="AG5" s="6">
        <v>862</v>
      </c>
      <c r="AH5" s="6">
        <v>1243</v>
      </c>
      <c r="AI5" s="6">
        <v>40</v>
      </c>
      <c r="AJ5" s="8">
        <v>1.937984496124031E-2</v>
      </c>
      <c r="AK5" s="6">
        <v>118</v>
      </c>
      <c r="AL5" s="8">
        <v>5.7170542635658912E-2</v>
      </c>
      <c r="AM5" s="6">
        <v>404</v>
      </c>
      <c r="AN5" s="8">
        <v>0.19573643410852712</v>
      </c>
      <c r="AO5" s="6">
        <v>398</v>
      </c>
      <c r="AP5" s="8">
        <v>0.19282945736434109</v>
      </c>
      <c r="AQ5" s="6">
        <v>930</v>
      </c>
      <c r="AR5" s="8">
        <v>0.45058139534883723</v>
      </c>
      <c r="AS5" s="6">
        <v>4473</v>
      </c>
    </row>
    <row r="6" spans="1:45" x14ac:dyDescent="0.2">
      <c r="A6" s="5">
        <v>110000316104</v>
      </c>
      <c r="B6" s="6">
        <v>1</v>
      </c>
      <c r="C6" s="6">
        <v>41.385550000000002</v>
      </c>
      <c r="D6" s="6">
        <v>-72.50882</v>
      </c>
      <c r="E6" s="6">
        <v>608</v>
      </c>
      <c r="F6" s="6">
        <v>3.0975999999999999</v>
      </c>
      <c r="G6" s="6">
        <v>1.29E-2</v>
      </c>
      <c r="H6" s="6">
        <v>196.28</v>
      </c>
      <c r="I6" s="6">
        <v>35</v>
      </c>
      <c r="J6" s="6">
        <v>333</v>
      </c>
      <c r="K6" s="6">
        <v>395</v>
      </c>
      <c r="L6" s="6">
        <v>1</v>
      </c>
      <c r="M6" s="6">
        <v>46</v>
      </c>
      <c r="N6" s="6">
        <v>583</v>
      </c>
      <c r="O6" s="7">
        <v>0.95888157894736847</v>
      </c>
      <c r="P6" s="6">
        <v>14</v>
      </c>
      <c r="Q6" s="7">
        <v>2.3026315789473683E-2</v>
      </c>
      <c r="R6" s="6">
        <v>11</v>
      </c>
      <c r="S6" s="7">
        <v>1.8092105263157895E-2</v>
      </c>
      <c r="T6" s="6">
        <v>6</v>
      </c>
      <c r="U6" s="7">
        <v>9.8684210526315784E-3</v>
      </c>
      <c r="V6" s="6">
        <v>1</v>
      </c>
      <c r="W6" s="7">
        <v>1.6447368421052631E-3</v>
      </c>
      <c r="X6" s="6">
        <v>5</v>
      </c>
      <c r="Y6" s="7">
        <v>8.2236842105263153E-3</v>
      </c>
      <c r="Z6" s="6">
        <v>14</v>
      </c>
      <c r="AA6" s="6">
        <v>79</v>
      </c>
      <c r="AB6" s="6">
        <v>529</v>
      </c>
      <c r="AC6" s="6">
        <v>242</v>
      </c>
      <c r="AD6" s="6">
        <v>0</v>
      </c>
      <c r="AE6" s="6">
        <v>20</v>
      </c>
      <c r="AF6" s="6">
        <v>96</v>
      </c>
      <c r="AG6" s="6">
        <v>83</v>
      </c>
      <c r="AH6" s="6">
        <v>179</v>
      </c>
      <c r="AI6" s="6">
        <v>9</v>
      </c>
      <c r="AJ6" s="8">
        <v>2.7027027027027029E-2</v>
      </c>
      <c r="AK6" s="6">
        <v>4</v>
      </c>
      <c r="AL6" s="8">
        <v>1.2012012012012012E-2</v>
      </c>
      <c r="AM6" s="6">
        <v>35</v>
      </c>
      <c r="AN6" s="8">
        <v>0.10510510510510511</v>
      </c>
      <c r="AO6" s="6">
        <v>49</v>
      </c>
      <c r="AP6" s="8">
        <v>0.14714714714714713</v>
      </c>
      <c r="AQ6" s="6">
        <v>118</v>
      </c>
      <c r="AR6" s="8">
        <v>0.35435435435435436</v>
      </c>
      <c r="AS6" s="6">
        <v>483</v>
      </c>
    </row>
    <row r="7" spans="1:45" x14ac:dyDescent="0.2">
      <c r="A7" s="5">
        <v>110000321189</v>
      </c>
      <c r="B7" s="6">
        <v>3</v>
      </c>
      <c r="C7" s="6">
        <v>39.840932000000002</v>
      </c>
      <c r="D7" s="6">
        <v>-75.226204999999993</v>
      </c>
      <c r="E7" s="6">
        <v>21685</v>
      </c>
      <c r="F7" s="6">
        <v>22.639800000000001</v>
      </c>
      <c r="G7" s="6">
        <v>5.7239000000000004</v>
      </c>
      <c r="H7" s="6">
        <v>957.84</v>
      </c>
      <c r="I7" s="6">
        <v>5156</v>
      </c>
      <c r="J7" s="6">
        <v>8731</v>
      </c>
      <c r="K7" s="6">
        <v>9537</v>
      </c>
      <c r="L7" s="6">
        <v>375</v>
      </c>
      <c r="M7" s="6">
        <v>4920</v>
      </c>
      <c r="N7" s="6">
        <v>17050</v>
      </c>
      <c r="O7" s="7">
        <v>0.78625778187687345</v>
      </c>
      <c r="P7" s="6">
        <v>3359</v>
      </c>
      <c r="Q7" s="7">
        <v>0.15489970025363153</v>
      </c>
      <c r="R7" s="6">
        <v>1044</v>
      </c>
      <c r="S7" s="7">
        <v>4.8143878256859583E-2</v>
      </c>
      <c r="T7" s="6">
        <v>387</v>
      </c>
      <c r="U7" s="7">
        <v>1.7846437629697946E-2</v>
      </c>
      <c r="V7" s="6">
        <v>42</v>
      </c>
      <c r="W7" s="7">
        <v>1.9368226884943509E-3</v>
      </c>
      <c r="X7" s="6">
        <v>849</v>
      </c>
      <c r="Y7" s="7">
        <v>3.9151487203135805E-2</v>
      </c>
      <c r="Z7" s="6">
        <v>1349</v>
      </c>
      <c r="AA7" s="6">
        <v>4906</v>
      </c>
      <c r="AB7" s="6">
        <v>16779</v>
      </c>
      <c r="AC7" s="6">
        <v>3321</v>
      </c>
      <c r="AD7" s="6">
        <v>447</v>
      </c>
      <c r="AE7" s="6">
        <v>1409</v>
      </c>
      <c r="AF7" s="6">
        <v>6039</v>
      </c>
      <c r="AG7" s="6">
        <v>3462</v>
      </c>
      <c r="AH7" s="6">
        <v>3603</v>
      </c>
      <c r="AI7" s="6">
        <v>923</v>
      </c>
      <c r="AJ7" s="8">
        <v>0.10571526743786508</v>
      </c>
      <c r="AK7" s="6">
        <v>683</v>
      </c>
      <c r="AL7" s="8">
        <v>7.8227007215668304E-2</v>
      </c>
      <c r="AM7" s="6">
        <v>1759</v>
      </c>
      <c r="AN7" s="8">
        <v>0.20146604054518383</v>
      </c>
      <c r="AO7" s="6">
        <v>1757</v>
      </c>
      <c r="AP7" s="8">
        <v>0.20123697170999885</v>
      </c>
      <c r="AQ7" s="6">
        <v>3401</v>
      </c>
      <c r="AR7" s="8">
        <v>0.38953155423204672</v>
      </c>
      <c r="AS7" s="6">
        <v>21138</v>
      </c>
    </row>
    <row r="8" spans="1:45" x14ac:dyDescent="0.2">
      <c r="A8" s="5">
        <v>110000321189</v>
      </c>
      <c r="B8" s="6">
        <v>1</v>
      </c>
      <c r="C8" s="6">
        <v>39.840932000000002</v>
      </c>
      <c r="D8" s="6">
        <v>-75.226204999999993</v>
      </c>
      <c r="E8" s="6">
        <v>2745</v>
      </c>
      <c r="F8" s="6">
        <v>2.5084</v>
      </c>
      <c r="G8" s="6">
        <v>0.56679999999999997</v>
      </c>
      <c r="H8" s="6">
        <v>1094.33</v>
      </c>
      <c r="I8" s="6">
        <v>654</v>
      </c>
      <c r="J8" s="6">
        <v>1095</v>
      </c>
      <c r="K8" s="6">
        <v>1172</v>
      </c>
      <c r="L8" s="6">
        <v>127</v>
      </c>
      <c r="M8" s="6">
        <v>632</v>
      </c>
      <c r="N8" s="6">
        <v>2160</v>
      </c>
      <c r="O8" s="7">
        <v>0.78688524590163933</v>
      </c>
      <c r="P8" s="6">
        <v>420</v>
      </c>
      <c r="Q8" s="7">
        <v>0.15300546448087432</v>
      </c>
      <c r="R8" s="6">
        <v>159</v>
      </c>
      <c r="S8" s="7">
        <v>5.7923497267759562E-2</v>
      </c>
      <c r="T8" s="6">
        <v>20</v>
      </c>
      <c r="U8" s="7">
        <v>7.2859744990892532E-3</v>
      </c>
      <c r="V8" s="6">
        <v>12</v>
      </c>
      <c r="W8" s="7">
        <v>4.3715846994535519E-3</v>
      </c>
      <c r="X8" s="6">
        <v>133</v>
      </c>
      <c r="Y8" s="7">
        <v>4.8451730418943531E-2</v>
      </c>
      <c r="Z8" s="6">
        <v>188</v>
      </c>
      <c r="AA8" s="6">
        <v>639</v>
      </c>
      <c r="AB8" s="6">
        <v>2106</v>
      </c>
      <c r="AC8" s="6">
        <v>421</v>
      </c>
      <c r="AD8" s="6">
        <v>64</v>
      </c>
      <c r="AE8" s="6">
        <v>212</v>
      </c>
      <c r="AF8" s="6">
        <v>1059</v>
      </c>
      <c r="AG8" s="6">
        <v>451</v>
      </c>
      <c r="AH8" s="6">
        <v>388</v>
      </c>
      <c r="AI8" s="6">
        <v>120</v>
      </c>
      <c r="AJ8" s="8">
        <v>0.1095890410958904</v>
      </c>
      <c r="AK8" s="6">
        <v>126</v>
      </c>
      <c r="AL8" s="8">
        <v>0.11506849315068493</v>
      </c>
      <c r="AM8" s="6">
        <v>231</v>
      </c>
      <c r="AN8" s="8">
        <v>0.21095890410958903</v>
      </c>
      <c r="AO8" s="6">
        <v>307</v>
      </c>
      <c r="AP8" s="8">
        <v>0.28036529680365296</v>
      </c>
      <c r="AQ8" s="6">
        <v>421</v>
      </c>
      <c r="AR8" s="8">
        <v>0.38447488584474887</v>
      </c>
      <c r="AS8" s="6">
        <v>3192</v>
      </c>
    </row>
    <row r="9" spans="1:45" x14ac:dyDescent="0.2">
      <c r="A9" s="5">
        <v>110000321189</v>
      </c>
      <c r="B9" s="6">
        <v>5</v>
      </c>
      <c r="C9" s="6">
        <v>39.840932000000002</v>
      </c>
      <c r="D9" s="6">
        <v>-75.226204999999993</v>
      </c>
      <c r="E9" s="6">
        <v>103003</v>
      </c>
      <c r="F9" s="6">
        <v>66.723200000000006</v>
      </c>
      <c r="G9" s="6">
        <v>11.7704</v>
      </c>
      <c r="H9" s="6">
        <v>1543.74</v>
      </c>
      <c r="I9" s="6">
        <v>30972</v>
      </c>
      <c r="J9" s="6">
        <v>40717</v>
      </c>
      <c r="K9" s="6">
        <v>43551</v>
      </c>
      <c r="L9" s="6">
        <v>1198</v>
      </c>
      <c r="M9" s="6">
        <v>24969</v>
      </c>
      <c r="N9" s="6">
        <v>74130</v>
      </c>
      <c r="O9" s="7">
        <v>0.71968777608419177</v>
      </c>
      <c r="P9" s="6">
        <v>22976</v>
      </c>
      <c r="Q9" s="7">
        <v>0.2230614642291972</v>
      </c>
      <c r="R9" s="6">
        <v>4312</v>
      </c>
      <c r="S9" s="7">
        <v>4.1862858363348639E-2</v>
      </c>
      <c r="T9" s="6">
        <v>2186</v>
      </c>
      <c r="U9" s="7">
        <v>2.122268283448055E-2</v>
      </c>
      <c r="V9" s="6">
        <v>198</v>
      </c>
      <c r="W9" s="7">
        <v>1.922274108521111E-3</v>
      </c>
      <c r="X9" s="6">
        <v>3513</v>
      </c>
      <c r="Y9" s="7">
        <v>3.4105802743609408E-2</v>
      </c>
      <c r="Z9" s="6">
        <v>6496</v>
      </c>
      <c r="AA9" s="6">
        <v>23717</v>
      </c>
      <c r="AB9" s="6">
        <v>79287</v>
      </c>
      <c r="AC9" s="6">
        <v>14357</v>
      </c>
      <c r="AD9" s="6">
        <v>2261</v>
      </c>
      <c r="AE9" s="6">
        <v>6234</v>
      </c>
      <c r="AF9" s="6">
        <v>28183</v>
      </c>
      <c r="AG9" s="6">
        <v>19220</v>
      </c>
      <c r="AH9" s="6">
        <v>14822</v>
      </c>
      <c r="AI9" s="6">
        <v>4318</v>
      </c>
      <c r="AJ9" s="8">
        <v>0.10604907041284967</v>
      </c>
      <c r="AK9" s="6">
        <v>3378</v>
      </c>
      <c r="AL9" s="8">
        <v>8.2962890193285357E-2</v>
      </c>
      <c r="AM9" s="6">
        <v>8759</v>
      </c>
      <c r="AN9" s="8">
        <v>0.21511899206719551</v>
      </c>
      <c r="AO9" s="6">
        <v>7918</v>
      </c>
      <c r="AP9" s="8">
        <v>0.19446422870054278</v>
      </c>
      <c r="AQ9" s="6">
        <v>15625</v>
      </c>
      <c r="AR9" s="8">
        <v>0.38374634673477909</v>
      </c>
      <c r="AS9" s="6">
        <v>102156</v>
      </c>
    </row>
    <row r="10" spans="1:45" x14ac:dyDescent="0.2">
      <c r="A10" s="5">
        <v>110000329190</v>
      </c>
      <c r="B10" s="6">
        <v>3</v>
      </c>
      <c r="C10" s="6">
        <v>40.69746</v>
      </c>
      <c r="D10" s="6">
        <v>-80.272040000000004</v>
      </c>
      <c r="E10" s="6">
        <v>32383</v>
      </c>
      <c r="F10" s="6">
        <v>26.431100000000001</v>
      </c>
      <c r="G10" s="6">
        <v>1.6929000000000001</v>
      </c>
      <c r="H10" s="6">
        <v>1225.17</v>
      </c>
      <c r="I10" s="6">
        <v>2786</v>
      </c>
      <c r="J10" s="6">
        <v>13859</v>
      </c>
      <c r="K10" s="6">
        <v>15172</v>
      </c>
      <c r="L10" s="6">
        <v>464</v>
      </c>
      <c r="M10" s="6">
        <v>9872</v>
      </c>
      <c r="N10" s="6">
        <v>29842</v>
      </c>
      <c r="O10" s="7">
        <v>0.92153290306642377</v>
      </c>
      <c r="P10" s="6">
        <v>1542</v>
      </c>
      <c r="Q10" s="7">
        <v>4.7617577123799527E-2</v>
      </c>
      <c r="R10" s="6">
        <v>411</v>
      </c>
      <c r="S10" s="7">
        <v>1.2691844486304543E-2</v>
      </c>
      <c r="T10" s="6">
        <v>157</v>
      </c>
      <c r="U10" s="7">
        <v>4.8482228329679153E-3</v>
      </c>
      <c r="V10" s="6">
        <v>27</v>
      </c>
      <c r="W10" s="7">
        <v>8.3377080566964152E-4</v>
      </c>
      <c r="X10" s="6">
        <v>815</v>
      </c>
      <c r="Y10" s="7">
        <v>2.5167526171139178E-2</v>
      </c>
      <c r="Z10" s="6">
        <v>1744</v>
      </c>
      <c r="AA10" s="6">
        <v>6625</v>
      </c>
      <c r="AB10" s="6">
        <v>25757</v>
      </c>
      <c r="AC10" s="6">
        <v>6301</v>
      </c>
      <c r="AD10" s="6">
        <v>796</v>
      </c>
      <c r="AE10" s="6">
        <v>1989</v>
      </c>
      <c r="AF10" s="6">
        <v>9817</v>
      </c>
      <c r="AG10" s="6">
        <v>6591</v>
      </c>
      <c r="AH10" s="6">
        <v>4332</v>
      </c>
      <c r="AI10" s="6">
        <v>2493</v>
      </c>
      <c r="AJ10" s="8">
        <v>0.17988310844938307</v>
      </c>
      <c r="AK10" s="6">
        <v>1675</v>
      </c>
      <c r="AL10" s="8">
        <v>0.12086009091565048</v>
      </c>
      <c r="AM10" s="6">
        <v>4021</v>
      </c>
      <c r="AN10" s="8">
        <v>0.29013637347571974</v>
      </c>
      <c r="AO10" s="6">
        <v>2761</v>
      </c>
      <c r="AP10" s="8">
        <v>0.19922072299588714</v>
      </c>
      <c r="AQ10" s="6">
        <v>3111</v>
      </c>
      <c r="AR10" s="8">
        <v>0.22447507035139622</v>
      </c>
      <c r="AS10" s="6">
        <v>31983</v>
      </c>
    </row>
    <row r="11" spans="1:45" x14ac:dyDescent="0.2">
      <c r="A11" s="5">
        <v>110000329190</v>
      </c>
      <c r="B11" s="6">
        <v>1</v>
      </c>
      <c r="C11" s="6">
        <v>40.69746</v>
      </c>
      <c r="D11" s="6">
        <v>-80.272040000000004</v>
      </c>
      <c r="E11" s="6">
        <v>6977</v>
      </c>
      <c r="F11" s="6">
        <v>2.5964999999999998</v>
      </c>
      <c r="G11" s="6">
        <v>0.51680000000000004</v>
      </c>
      <c r="H11" s="6">
        <v>2687.07</v>
      </c>
      <c r="I11" s="6">
        <v>857</v>
      </c>
      <c r="J11" s="6">
        <v>3105</v>
      </c>
      <c r="K11" s="6">
        <v>3514</v>
      </c>
      <c r="L11" s="6">
        <v>154</v>
      </c>
      <c r="M11" s="6">
        <v>2428</v>
      </c>
      <c r="N11" s="6">
        <v>6163</v>
      </c>
      <c r="O11" s="7">
        <v>0.88333094453203387</v>
      </c>
      <c r="P11" s="6">
        <v>537</v>
      </c>
      <c r="Q11" s="7">
        <v>7.696717787014476E-2</v>
      </c>
      <c r="R11" s="6">
        <v>101</v>
      </c>
      <c r="S11" s="7">
        <v>1.4476135875017917E-2</v>
      </c>
      <c r="T11" s="6">
        <v>19</v>
      </c>
      <c r="U11" s="7">
        <v>2.7232334814390139E-3</v>
      </c>
      <c r="V11" s="6">
        <v>11</v>
      </c>
      <c r="W11" s="7">
        <v>1.5766088576752186E-3</v>
      </c>
      <c r="X11" s="6">
        <v>247</v>
      </c>
      <c r="Y11" s="7">
        <v>3.5402035258707179E-2</v>
      </c>
      <c r="Z11" s="6">
        <v>390</v>
      </c>
      <c r="AA11" s="6">
        <v>1403</v>
      </c>
      <c r="AB11" s="6">
        <v>5574</v>
      </c>
      <c r="AC11" s="6">
        <v>1238</v>
      </c>
      <c r="AD11" s="6">
        <v>177</v>
      </c>
      <c r="AE11" s="6">
        <v>573</v>
      </c>
      <c r="AF11" s="6">
        <v>2203</v>
      </c>
      <c r="AG11" s="6">
        <v>1407</v>
      </c>
      <c r="AH11" s="6">
        <v>760</v>
      </c>
      <c r="AI11" s="6">
        <v>675</v>
      </c>
      <c r="AJ11" s="8">
        <v>0.21739130434782608</v>
      </c>
      <c r="AK11" s="6">
        <v>422</v>
      </c>
      <c r="AL11" s="8">
        <v>0.13590982286634459</v>
      </c>
      <c r="AM11" s="6">
        <v>1015</v>
      </c>
      <c r="AN11" s="8">
        <v>0.32689210950080516</v>
      </c>
      <c r="AO11" s="6">
        <v>636</v>
      </c>
      <c r="AP11" s="8">
        <v>0.20483091787439614</v>
      </c>
      <c r="AQ11" s="6">
        <v>522</v>
      </c>
      <c r="AR11" s="8">
        <v>0.1681159420289855</v>
      </c>
      <c r="AS11" s="6">
        <v>7027</v>
      </c>
    </row>
    <row r="12" spans="1:45" x14ac:dyDescent="0.2">
      <c r="A12" s="5">
        <v>110000332220</v>
      </c>
      <c r="B12" s="6">
        <v>3</v>
      </c>
      <c r="C12" s="6">
        <v>41.965471999999998</v>
      </c>
      <c r="D12" s="6">
        <v>-78.633107999999993</v>
      </c>
      <c r="E12" s="6">
        <v>14158</v>
      </c>
      <c r="F12" s="6">
        <v>28.430700000000002</v>
      </c>
      <c r="G12" s="6">
        <v>0.16689999999999999</v>
      </c>
      <c r="H12" s="6">
        <v>497.97</v>
      </c>
      <c r="I12" s="6">
        <v>651</v>
      </c>
      <c r="J12" s="6">
        <v>5659</v>
      </c>
      <c r="K12" s="6">
        <v>6295</v>
      </c>
      <c r="L12" s="6">
        <v>257</v>
      </c>
      <c r="M12" s="6">
        <v>5352</v>
      </c>
      <c r="N12" s="6">
        <v>13636</v>
      </c>
      <c r="O12" s="7">
        <v>0.96313038564769038</v>
      </c>
      <c r="P12" s="6">
        <v>165</v>
      </c>
      <c r="Q12" s="7">
        <v>1.1654188444695578E-2</v>
      </c>
      <c r="R12" s="6">
        <v>181</v>
      </c>
      <c r="S12" s="7">
        <v>1.2784291566605453E-2</v>
      </c>
      <c r="T12" s="6">
        <v>122</v>
      </c>
      <c r="U12" s="7">
        <v>8.6170363045627914E-3</v>
      </c>
      <c r="V12" s="6">
        <v>54</v>
      </c>
      <c r="W12" s="7">
        <v>3.8140980364458257E-3</v>
      </c>
      <c r="X12" s="6">
        <v>181</v>
      </c>
      <c r="Y12" s="7">
        <v>1.2784291566605453E-2</v>
      </c>
      <c r="Z12" s="6">
        <v>841</v>
      </c>
      <c r="AA12" s="6">
        <v>2986</v>
      </c>
      <c r="AB12" s="6">
        <v>11172</v>
      </c>
      <c r="AC12" s="6">
        <v>2236</v>
      </c>
      <c r="AD12" s="6">
        <v>281</v>
      </c>
      <c r="AE12" s="6">
        <v>768</v>
      </c>
      <c r="AF12" s="6">
        <v>4636</v>
      </c>
      <c r="AG12" s="6">
        <v>2016</v>
      </c>
      <c r="AH12" s="6">
        <v>1685</v>
      </c>
      <c r="AI12" s="6">
        <v>1005</v>
      </c>
      <c r="AJ12" s="8">
        <v>0.17759321434882488</v>
      </c>
      <c r="AK12" s="6">
        <v>912</v>
      </c>
      <c r="AL12" s="8">
        <v>0.16115921540908287</v>
      </c>
      <c r="AM12" s="6">
        <v>2044</v>
      </c>
      <c r="AN12" s="8">
        <v>0.36119455734228662</v>
      </c>
      <c r="AO12" s="6">
        <v>1111</v>
      </c>
      <c r="AP12" s="8">
        <v>0.1963244389468104</v>
      </c>
      <c r="AQ12" s="6">
        <v>921</v>
      </c>
      <c r="AR12" s="8">
        <v>0.16274960240325145</v>
      </c>
      <c r="AS12" s="6">
        <v>13749</v>
      </c>
    </row>
    <row r="13" spans="1:45" x14ac:dyDescent="0.2">
      <c r="A13" s="5">
        <v>110000332220</v>
      </c>
      <c r="B13" s="6">
        <v>1</v>
      </c>
      <c r="C13" s="6">
        <v>41.965471999999998</v>
      </c>
      <c r="D13" s="6">
        <v>-78.633107999999993</v>
      </c>
      <c r="E13" s="6">
        <v>4240</v>
      </c>
      <c r="F13" s="6">
        <v>3.0893999999999999</v>
      </c>
      <c r="G13" s="6">
        <v>5.5899999999999998E-2</v>
      </c>
      <c r="H13" s="6">
        <v>1372.3</v>
      </c>
      <c r="I13" s="6">
        <v>176</v>
      </c>
      <c r="J13" s="6">
        <v>1773</v>
      </c>
      <c r="K13" s="6">
        <v>2009</v>
      </c>
      <c r="L13" s="6">
        <v>68</v>
      </c>
      <c r="M13" s="6">
        <v>1547</v>
      </c>
      <c r="N13" s="6">
        <v>4103</v>
      </c>
      <c r="O13" s="7">
        <v>0.96768867924528301</v>
      </c>
      <c r="P13" s="6">
        <v>24</v>
      </c>
      <c r="Q13" s="7">
        <v>5.6603773584905656E-3</v>
      </c>
      <c r="R13" s="6">
        <v>62</v>
      </c>
      <c r="S13" s="7">
        <v>1.4622641509433962E-2</v>
      </c>
      <c r="T13" s="6">
        <v>37</v>
      </c>
      <c r="U13" s="7">
        <v>8.7264150943396224E-3</v>
      </c>
      <c r="V13" s="6">
        <v>17</v>
      </c>
      <c r="W13" s="7">
        <v>4.0094339622641509E-3</v>
      </c>
      <c r="X13" s="6">
        <v>59</v>
      </c>
      <c r="Y13" s="7">
        <v>1.3915094339622642E-2</v>
      </c>
      <c r="Z13" s="6">
        <v>255</v>
      </c>
      <c r="AA13" s="6">
        <v>966</v>
      </c>
      <c r="AB13" s="6">
        <v>3273</v>
      </c>
      <c r="AC13" s="6">
        <v>737</v>
      </c>
      <c r="AD13" s="6">
        <v>95</v>
      </c>
      <c r="AE13" s="6">
        <v>196</v>
      </c>
      <c r="AF13" s="6">
        <v>1399</v>
      </c>
      <c r="AG13" s="6">
        <v>669</v>
      </c>
      <c r="AH13" s="6">
        <v>541</v>
      </c>
      <c r="AI13" s="6">
        <v>320</v>
      </c>
      <c r="AJ13" s="8">
        <v>0.18048505358150027</v>
      </c>
      <c r="AK13" s="6">
        <v>285</v>
      </c>
      <c r="AL13" s="8">
        <v>0.16074450084602368</v>
      </c>
      <c r="AM13" s="6">
        <v>586</v>
      </c>
      <c r="AN13" s="8">
        <v>0.33051325437112239</v>
      </c>
      <c r="AO13" s="6">
        <v>333</v>
      </c>
      <c r="AP13" s="8">
        <v>0.18781725888324874</v>
      </c>
      <c r="AQ13" s="6">
        <v>332</v>
      </c>
      <c r="AR13" s="8">
        <v>0.18725324309080654</v>
      </c>
      <c r="AS13" s="6">
        <v>4275</v>
      </c>
    </row>
    <row r="14" spans="1:45" x14ac:dyDescent="0.2">
      <c r="A14" s="5">
        <v>110000332220</v>
      </c>
      <c r="B14" s="6">
        <v>5</v>
      </c>
      <c r="C14" s="6">
        <v>41.965471999999998</v>
      </c>
      <c r="D14" s="6">
        <v>-78.633107999999993</v>
      </c>
      <c r="E14" s="6">
        <v>17721</v>
      </c>
      <c r="F14" s="6">
        <v>77.650000000000006</v>
      </c>
      <c r="G14" s="6">
        <v>0.27989999999999998</v>
      </c>
      <c r="H14" s="6">
        <v>228.22</v>
      </c>
      <c r="I14" s="6">
        <v>716</v>
      </c>
      <c r="J14" s="6">
        <v>7136</v>
      </c>
      <c r="K14" s="6">
        <v>7903</v>
      </c>
      <c r="L14" s="6">
        <v>271</v>
      </c>
      <c r="M14" s="6">
        <v>6333</v>
      </c>
      <c r="N14" s="6">
        <v>17144</v>
      </c>
      <c r="O14" s="7">
        <v>0.96743976073585014</v>
      </c>
      <c r="P14" s="6">
        <v>171</v>
      </c>
      <c r="Q14" s="7">
        <v>9.6495683087861866E-3</v>
      </c>
      <c r="R14" s="6">
        <v>193</v>
      </c>
      <c r="S14" s="7">
        <v>1.0891033237401952E-2</v>
      </c>
      <c r="T14" s="6">
        <v>135</v>
      </c>
      <c r="U14" s="7">
        <v>7.6180802437785678E-3</v>
      </c>
      <c r="V14" s="6">
        <v>62</v>
      </c>
      <c r="W14" s="7">
        <v>3.4986738897353421E-3</v>
      </c>
      <c r="X14" s="6">
        <v>209</v>
      </c>
      <c r="Y14" s="7">
        <v>1.1793916821849782E-2</v>
      </c>
      <c r="Z14" s="6">
        <v>997</v>
      </c>
      <c r="AA14" s="6">
        <v>3704</v>
      </c>
      <c r="AB14" s="6">
        <v>14017</v>
      </c>
      <c r="AC14" s="6">
        <v>2927</v>
      </c>
      <c r="AD14" s="6">
        <v>326</v>
      </c>
      <c r="AE14" s="6">
        <v>904</v>
      </c>
      <c r="AF14" s="6">
        <v>5869</v>
      </c>
      <c r="AG14" s="6">
        <v>2531</v>
      </c>
      <c r="AH14" s="6">
        <v>2179</v>
      </c>
      <c r="AI14" s="6">
        <v>1116</v>
      </c>
      <c r="AJ14" s="8">
        <v>0.15639013452914799</v>
      </c>
      <c r="AK14" s="6">
        <v>1106</v>
      </c>
      <c r="AL14" s="8">
        <v>0.15498878923766815</v>
      </c>
      <c r="AM14" s="6">
        <v>2485</v>
      </c>
      <c r="AN14" s="8">
        <v>0.34823430493273544</v>
      </c>
      <c r="AO14" s="6">
        <v>1464</v>
      </c>
      <c r="AP14" s="8">
        <v>0.20515695067264575</v>
      </c>
      <c r="AQ14" s="6">
        <v>1231</v>
      </c>
      <c r="AR14" s="8">
        <v>0.17250560538116591</v>
      </c>
      <c r="AS14" s="6">
        <v>17195</v>
      </c>
    </row>
    <row r="15" spans="1:45" x14ac:dyDescent="0.2">
      <c r="A15" s="5">
        <v>110000335940</v>
      </c>
      <c r="B15" s="6">
        <v>3</v>
      </c>
      <c r="C15" s="6">
        <v>40.20234</v>
      </c>
      <c r="D15" s="6">
        <v>-75.084429999999998</v>
      </c>
      <c r="E15" s="6">
        <v>77521</v>
      </c>
      <c r="F15" s="6">
        <v>28.155100000000001</v>
      </c>
      <c r="G15" s="6">
        <v>8.7499999999999994E-2</v>
      </c>
      <c r="H15" s="6">
        <v>2753.35</v>
      </c>
      <c r="I15" s="6">
        <v>9280</v>
      </c>
      <c r="J15" s="6">
        <v>30631</v>
      </c>
      <c r="K15" s="6">
        <v>32305</v>
      </c>
      <c r="L15" s="6">
        <v>536</v>
      </c>
      <c r="M15" s="6">
        <v>12348</v>
      </c>
      <c r="N15" s="6">
        <v>70149</v>
      </c>
      <c r="O15" s="7">
        <v>0.90490318752338073</v>
      </c>
      <c r="P15" s="6">
        <v>2094</v>
      </c>
      <c r="Q15" s="7">
        <v>2.7012035448459128E-2</v>
      </c>
      <c r="R15" s="6">
        <v>4069</v>
      </c>
      <c r="S15" s="7">
        <v>5.2489002979837725E-2</v>
      </c>
      <c r="T15" s="6">
        <v>2167</v>
      </c>
      <c r="U15" s="7">
        <v>2.7953715767340463E-2</v>
      </c>
      <c r="V15" s="6">
        <v>138</v>
      </c>
      <c r="W15" s="7">
        <v>1.7801627945975929E-3</v>
      </c>
      <c r="X15" s="6">
        <v>2974</v>
      </c>
      <c r="Y15" s="7">
        <v>3.8363798196617692E-2</v>
      </c>
      <c r="Z15" s="6">
        <v>4048</v>
      </c>
      <c r="AA15" s="6">
        <v>16027</v>
      </c>
      <c r="AB15" s="6">
        <v>61493</v>
      </c>
      <c r="AC15" s="6">
        <v>15464</v>
      </c>
      <c r="AD15" s="6">
        <v>1135</v>
      </c>
      <c r="AE15" s="6">
        <v>3480</v>
      </c>
      <c r="AF15" s="6">
        <v>19425</v>
      </c>
      <c r="AG15" s="6">
        <v>14248</v>
      </c>
      <c r="AH15" s="6">
        <v>16530</v>
      </c>
      <c r="AI15" s="6">
        <v>1899</v>
      </c>
      <c r="AJ15" s="8">
        <v>6.1996017106852534E-2</v>
      </c>
      <c r="AK15" s="6">
        <v>2503</v>
      </c>
      <c r="AL15" s="8">
        <v>8.1714602853318538E-2</v>
      </c>
      <c r="AM15" s="6">
        <v>6665</v>
      </c>
      <c r="AN15" s="8">
        <v>0.21759002317913226</v>
      </c>
      <c r="AO15" s="6">
        <v>5878</v>
      </c>
      <c r="AP15" s="8">
        <v>0.19189709771146876</v>
      </c>
      <c r="AQ15" s="6">
        <v>12945</v>
      </c>
      <c r="AR15" s="8">
        <v>0.42261108027814959</v>
      </c>
      <c r="AS15" s="6">
        <v>76109</v>
      </c>
    </row>
    <row r="16" spans="1:45" x14ac:dyDescent="0.2">
      <c r="A16" s="5">
        <v>110000335940</v>
      </c>
      <c r="B16" s="6">
        <v>1</v>
      </c>
      <c r="C16" s="6">
        <v>40.20234</v>
      </c>
      <c r="D16" s="6">
        <v>-75.084429999999998</v>
      </c>
      <c r="E16" s="6">
        <v>9181</v>
      </c>
      <c r="F16" s="6">
        <v>3.1078999999999999</v>
      </c>
      <c r="G16" s="6">
        <v>1.4E-3</v>
      </c>
      <c r="H16" s="6">
        <v>2954.04</v>
      </c>
      <c r="I16" s="6">
        <v>2021</v>
      </c>
      <c r="J16" s="6">
        <v>3622</v>
      </c>
      <c r="K16" s="6">
        <v>3789</v>
      </c>
      <c r="L16" s="6">
        <v>95</v>
      </c>
      <c r="M16" s="6">
        <v>2319</v>
      </c>
      <c r="N16" s="6">
        <v>7587</v>
      </c>
      <c r="O16" s="7">
        <v>0.82638056856551578</v>
      </c>
      <c r="P16" s="6">
        <v>371</v>
      </c>
      <c r="Q16" s="7">
        <v>4.0409541444287114E-2</v>
      </c>
      <c r="R16" s="6">
        <v>1210</v>
      </c>
      <c r="S16" s="7">
        <v>0.13179392223069383</v>
      </c>
      <c r="T16" s="6">
        <v>276</v>
      </c>
      <c r="U16" s="7">
        <v>3.0062084740224378E-2</v>
      </c>
      <c r="V16" s="6">
        <v>29</v>
      </c>
      <c r="W16" s="7">
        <v>3.1586973096612569E-3</v>
      </c>
      <c r="X16" s="6">
        <v>918</v>
      </c>
      <c r="Y16" s="7">
        <v>9.9989107940311517E-2</v>
      </c>
      <c r="Z16" s="6">
        <v>551</v>
      </c>
      <c r="AA16" s="6">
        <v>1912</v>
      </c>
      <c r="AB16" s="6">
        <v>7269</v>
      </c>
      <c r="AC16" s="6">
        <v>2094</v>
      </c>
      <c r="AD16" s="6">
        <v>294</v>
      </c>
      <c r="AE16" s="6">
        <v>535</v>
      </c>
      <c r="AF16" s="6">
        <v>2519</v>
      </c>
      <c r="AG16" s="6">
        <v>1564</v>
      </c>
      <c r="AH16" s="6">
        <v>1404</v>
      </c>
      <c r="AI16" s="6">
        <v>278</v>
      </c>
      <c r="AJ16" s="8">
        <v>7.6753175041413588E-2</v>
      </c>
      <c r="AK16" s="6">
        <v>357</v>
      </c>
      <c r="AL16" s="8">
        <v>9.8564329099944781E-2</v>
      </c>
      <c r="AM16" s="6">
        <v>988</v>
      </c>
      <c r="AN16" s="8">
        <v>0.27277747101049143</v>
      </c>
      <c r="AO16" s="6">
        <v>721</v>
      </c>
      <c r="AP16" s="8">
        <v>0.19906129210381004</v>
      </c>
      <c r="AQ16" s="6">
        <v>1127</v>
      </c>
      <c r="AR16" s="8">
        <v>0.31115405853119821</v>
      </c>
      <c r="AS16" s="6">
        <v>8973</v>
      </c>
    </row>
    <row r="17" spans="1:45" x14ac:dyDescent="0.2">
      <c r="A17" s="5">
        <v>110000336440</v>
      </c>
      <c r="B17" s="6">
        <v>1</v>
      </c>
      <c r="C17" s="6">
        <v>39.829310999999997</v>
      </c>
      <c r="D17" s="6">
        <v>-75.401168999999996</v>
      </c>
      <c r="E17" s="6">
        <v>10485</v>
      </c>
      <c r="F17" s="6">
        <v>2.7393000000000001</v>
      </c>
      <c r="G17" s="6">
        <v>0.3725</v>
      </c>
      <c r="H17" s="6">
        <v>3827.55</v>
      </c>
      <c r="I17" s="6">
        <v>7122</v>
      </c>
      <c r="J17" s="6">
        <v>3704</v>
      </c>
      <c r="K17" s="6">
        <v>4476</v>
      </c>
      <c r="L17" s="6">
        <v>373</v>
      </c>
      <c r="M17" s="6">
        <v>5731</v>
      </c>
      <c r="N17" s="6">
        <v>3626</v>
      </c>
      <c r="O17" s="7">
        <v>0.3458273724368145</v>
      </c>
      <c r="P17" s="6">
        <v>6091</v>
      </c>
      <c r="Q17" s="7">
        <v>0.58092513113972344</v>
      </c>
      <c r="R17" s="6">
        <v>882</v>
      </c>
      <c r="S17" s="7">
        <v>8.4120171673819744E-2</v>
      </c>
      <c r="T17" s="6">
        <v>69</v>
      </c>
      <c r="U17" s="7">
        <v>6.5808297567954222E-3</v>
      </c>
      <c r="V17" s="6">
        <v>47</v>
      </c>
      <c r="W17" s="7">
        <v>4.4825941821649978E-3</v>
      </c>
      <c r="X17" s="6">
        <v>652</v>
      </c>
      <c r="Y17" s="7">
        <v>6.2184072484501668E-2</v>
      </c>
      <c r="Z17" s="6">
        <v>888</v>
      </c>
      <c r="AA17" s="6">
        <v>3175</v>
      </c>
      <c r="AB17" s="6">
        <v>7310</v>
      </c>
      <c r="AC17" s="6">
        <v>945</v>
      </c>
      <c r="AD17" s="6">
        <v>268</v>
      </c>
      <c r="AE17" s="6">
        <v>957</v>
      </c>
      <c r="AF17" s="6">
        <v>3805</v>
      </c>
      <c r="AG17" s="6">
        <v>1291</v>
      </c>
      <c r="AH17" s="6">
        <v>595</v>
      </c>
      <c r="AI17" s="6">
        <v>1074</v>
      </c>
      <c r="AJ17" s="8">
        <v>0.28995680345572356</v>
      </c>
      <c r="AK17" s="6">
        <v>580</v>
      </c>
      <c r="AL17" s="8">
        <v>0.15658747300215983</v>
      </c>
      <c r="AM17" s="6">
        <v>1278</v>
      </c>
      <c r="AN17" s="8">
        <v>0.34503239740820735</v>
      </c>
      <c r="AO17" s="6">
        <v>565</v>
      </c>
      <c r="AP17" s="8">
        <v>0.1525377969762419</v>
      </c>
      <c r="AQ17" s="6">
        <v>653</v>
      </c>
      <c r="AR17" s="8">
        <v>0.17629589632829373</v>
      </c>
      <c r="AS17" s="6">
        <v>11175</v>
      </c>
    </row>
    <row r="18" spans="1:45" x14ac:dyDescent="0.2">
      <c r="A18" s="5">
        <v>110000336440</v>
      </c>
      <c r="B18" s="6">
        <v>5</v>
      </c>
      <c r="C18" s="6">
        <v>39.829310999999997</v>
      </c>
      <c r="D18" s="6">
        <v>-75.401168999999996</v>
      </c>
      <c r="E18" s="6">
        <v>150716</v>
      </c>
      <c r="F18" s="6">
        <v>65.331999999999994</v>
      </c>
      <c r="G18" s="6">
        <v>13.1876</v>
      </c>
      <c r="H18" s="6">
        <v>2306.92</v>
      </c>
      <c r="I18" s="6">
        <v>53517</v>
      </c>
      <c r="J18" s="6">
        <v>57344</v>
      </c>
      <c r="K18" s="6">
        <v>62221</v>
      </c>
      <c r="L18" s="6">
        <v>2672</v>
      </c>
      <c r="M18" s="6">
        <v>42285</v>
      </c>
      <c r="N18" s="6">
        <v>99873</v>
      </c>
      <c r="O18" s="7">
        <v>0.66265691764643431</v>
      </c>
      <c r="P18" s="6">
        <v>41154</v>
      </c>
      <c r="Q18" s="7">
        <v>0.27305660978263752</v>
      </c>
      <c r="R18" s="6">
        <v>6717</v>
      </c>
      <c r="S18" s="7">
        <v>4.4567265585604712E-2</v>
      </c>
      <c r="T18" s="6">
        <v>3734</v>
      </c>
      <c r="U18" s="7">
        <v>2.4775073648451391E-2</v>
      </c>
      <c r="V18" s="6">
        <v>367</v>
      </c>
      <c r="W18" s="7">
        <v>2.4350433928713609E-3</v>
      </c>
      <c r="X18" s="6">
        <v>5587</v>
      </c>
      <c r="Y18" s="7">
        <v>3.7069720533984447E-2</v>
      </c>
      <c r="Z18" s="6">
        <v>9862</v>
      </c>
      <c r="AA18" s="6">
        <v>35903</v>
      </c>
      <c r="AB18" s="6">
        <v>114813</v>
      </c>
      <c r="AC18" s="6">
        <v>20372</v>
      </c>
      <c r="AD18" s="6">
        <v>3621</v>
      </c>
      <c r="AE18" s="6">
        <v>8359</v>
      </c>
      <c r="AF18" s="6">
        <v>38325</v>
      </c>
      <c r="AG18" s="6">
        <v>23347</v>
      </c>
      <c r="AH18" s="6">
        <v>24499</v>
      </c>
      <c r="AI18" s="6">
        <v>7622</v>
      </c>
      <c r="AJ18" s="8">
        <v>0.13291713169642858</v>
      </c>
      <c r="AK18" s="6">
        <v>5375</v>
      </c>
      <c r="AL18" s="8">
        <v>9.3732561383928575E-2</v>
      </c>
      <c r="AM18" s="6">
        <v>13348</v>
      </c>
      <c r="AN18" s="8">
        <v>0.23277064732142858</v>
      </c>
      <c r="AO18" s="6">
        <v>10484</v>
      </c>
      <c r="AP18" s="8">
        <v>0.18282645089285715</v>
      </c>
      <c r="AQ18" s="6">
        <v>20062</v>
      </c>
      <c r="AR18" s="8">
        <v>0.349853515625</v>
      </c>
      <c r="AS18" s="6">
        <v>146342</v>
      </c>
    </row>
    <row r="19" spans="1:45" x14ac:dyDescent="0.2">
      <c r="A19" s="5">
        <v>110000336440</v>
      </c>
      <c r="B19" s="6">
        <v>3</v>
      </c>
      <c r="C19" s="6">
        <v>39.829310999999997</v>
      </c>
      <c r="D19" s="6">
        <v>-75.401168999999996</v>
      </c>
      <c r="E19" s="6">
        <v>63081</v>
      </c>
      <c r="F19" s="6">
        <v>21.7879</v>
      </c>
      <c r="G19" s="6">
        <v>6.4943</v>
      </c>
      <c r="H19" s="6">
        <v>2895.25</v>
      </c>
      <c r="I19" s="6">
        <v>30768</v>
      </c>
      <c r="J19" s="6">
        <v>23474</v>
      </c>
      <c r="K19" s="6">
        <v>26087</v>
      </c>
      <c r="L19" s="6">
        <v>1568</v>
      </c>
      <c r="M19" s="6">
        <v>24312</v>
      </c>
      <c r="N19" s="6">
        <v>33350</v>
      </c>
      <c r="O19" s="7">
        <v>0.52868534106941867</v>
      </c>
      <c r="P19" s="6">
        <v>26238</v>
      </c>
      <c r="Q19" s="7">
        <v>0.41594140866504969</v>
      </c>
      <c r="R19" s="6">
        <v>3231</v>
      </c>
      <c r="S19" s="7">
        <v>5.1219860179768865E-2</v>
      </c>
      <c r="T19" s="6">
        <v>580</v>
      </c>
      <c r="U19" s="7">
        <v>9.1945276707724993E-3</v>
      </c>
      <c r="V19" s="6">
        <v>177</v>
      </c>
      <c r="W19" s="7">
        <v>2.8059162029771246E-3</v>
      </c>
      <c r="X19" s="6">
        <v>2736</v>
      </c>
      <c r="Y19" s="7">
        <v>4.3372806391781996E-2</v>
      </c>
      <c r="Z19" s="6">
        <v>4588</v>
      </c>
      <c r="AA19" s="6">
        <v>16375</v>
      </c>
      <c r="AB19" s="6">
        <v>46706</v>
      </c>
      <c r="AC19" s="6">
        <v>8023</v>
      </c>
      <c r="AD19" s="6">
        <v>2075</v>
      </c>
      <c r="AE19" s="6">
        <v>4774</v>
      </c>
      <c r="AF19" s="6">
        <v>19067</v>
      </c>
      <c r="AG19" s="6">
        <v>9631</v>
      </c>
      <c r="AH19" s="6">
        <v>5962</v>
      </c>
      <c r="AI19" s="6">
        <v>4515</v>
      </c>
      <c r="AJ19" s="8">
        <v>0.19234046178750958</v>
      </c>
      <c r="AK19" s="6">
        <v>2835</v>
      </c>
      <c r="AL19" s="8">
        <v>0.12077191786657579</v>
      </c>
      <c r="AM19" s="6">
        <v>6072</v>
      </c>
      <c r="AN19" s="8">
        <v>0.25866916588566075</v>
      </c>
      <c r="AO19" s="6">
        <v>4248</v>
      </c>
      <c r="AP19" s="8">
        <v>0.18096617534293261</v>
      </c>
      <c r="AQ19" s="6">
        <v>6252</v>
      </c>
      <c r="AR19" s="8">
        <v>0.26633722416290362</v>
      </c>
      <c r="AS19" s="6">
        <v>62487</v>
      </c>
    </row>
    <row r="20" spans="1:45" x14ac:dyDescent="0.2">
      <c r="A20" s="5">
        <v>110000336994</v>
      </c>
      <c r="B20" s="6">
        <v>1</v>
      </c>
      <c r="C20" s="6">
        <v>39.913539999999998</v>
      </c>
      <c r="D20" s="6">
        <v>-75.198890000000006</v>
      </c>
      <c r="E20" s="6">
        <v>5125</v>
      </c>
      <c r="F20" s="6">
        <v>2.9024999999999999</v>
      </c>
      <c r="G20" s="6">
        <v>0.22559999999999999</v>
      </c>
      <c r="H20" s="6">
        <v>1765.72</v>
      </c>
      <c r="I20" s="6">
        <v>2953</v>
      </c>
      <c r="J20" s="6">
        <v>2234</v>
      </c>
      <c r="K20" s="6">
        <v>2526</v>
      </c>
      <c r="L20" s="6">
        <v>259</v>
      </c>
      <c r="M20" s="6">
        <v>3585</v>
      </c>
      <c r="N20" s="6">
        <v>2238</v>
      </c>
      <c r="O20" s="7">
        <v>0.43668292682926829</v>
      </c>
      <c r="P20" s="6">
        <v>2311</v>
      </c>
      <c r="Q20" s="7">
        <v>0.45092682926829269</v>
      </c>
      <c r="R20" s="6">
        <v>216</v>
      </c>
      <c r="S20" s="7">
        <v>4.2146341463414637E-2</v>
      </c>
      <c r="T20" s="6">
        <v>361</v>
      </c>
      <c r="U20" s="7">
        <v>7.0439024390243896E-2</v>
      </c>
      <c r="V20" s="6">
        <v>16</v>
      </c>
      <c r="W20" s="7">
        <v>3.1219512195121953E-3</v>
      </c>
      <c r="X20" s="6">
        <v>199</v>
      </c>
      <c r="Y20" s="7">
        <v>3.8829268292682927E-2</v>
      </c>
      <c r="Z20" s="6">
        <v>394</v>
      </c>
      <c r="AA20" s="6">
        <v>1285</v>
      </c>
      <c r="AB20" s="6">
        <v>3840</v>
      </c>
      <c r="AC20" s="6">
        <v>670</v>
      </c>
      <c r="AD20" s="6">
        <v>382</v>
      </c>
      <c r="AE20" s="6">
        <v>645</v>
      </c>
      <c r="AF20" s="6">
        <v>1246</v>
      </c>
      <c r="AG20" s="6">
        <v>664</v>
      </c>
      <c r="AH20" s="6">
        <v>735</v>
      </c>
      <c r="AI20" s="6">
        <v>772</v>
      </c>
      <c r="AJ20" s="8">
        <v>0.34556848701880039</v>
      </c>
      <c r="AK20" s="6">
        <v>382</v>
      </c>
      <c r="AL20" s="8">
        <v>0.17099373321396599</v>
      </c>
      <c r="AM20" s="6">
        <v>478</v>
      </c>
      <c r="AN20" s="8">
        <v>0.21396598030438674</v>
      </c>
      <c r="AO20" s="6">
        <v>291</v>
      </c>
      <c r="AP20" s="8">
        <v>0.13025962399283797</v>
      </c>
      <c r="AQ20" s="6">
        <v>300</v>
      </c>
      <c r="AR20" s="8">
        <v>0.13428827215756492</v>
      </c>
      <c r="AS20" s="6">
        <v>5844</v>
      </c>
    </row>
    <row r="21" spans="1:45" x14ac:dyDescent="0.2">
      <c r="A21" s="5">
        <v>110000336994</v>
      </c>
      <c r="B21" s="6">
        <v>5</v>
      </c>
      <c r="C21" s="6">
        <v>39.913539999999998</v>
      </c>
      <c r="D21" s="6">
        <v>-75.198890000000006</v>
      </c>
      <c r="E21" s="6">
        <v>665786</v>
      </c>
      <c r="F21" s="6">
        <v>68.328000000000003</v>
      </c>
      <c r="G21" s="6">
        <v>10.182</v>
      </c>
      <c r="H21" s="6">
        <v>9743.98</v>
      </c>
      <c r="I21" s="6">
        <v>428791</v>
      </c>
      <c r="J21" s="6">
        <v>273552</v>
      </c>
      <c r="K21" s="6">
        <v>310754</v>
      </c>
      <c r="L21" s="6">
        <v>18497</v>
      </c>
      <c r="M21" s="6">
        <v>295561</v>
      </c>
      <c r="N21" s="6">
        <v>251260</v>
      </c>
      <c r="O21" s="7">
        <v>0.3773885302484582</v>
      </c>
      <c r="P21" s="6">
        <v>323376</v>
      </c>
      <c r="Q21" s="7">
        <v>0.48570561712021582</v>
      </c>
      <c r="R21" s="6">
        <v>40399</v>
      </c>
      <c r="S21" s="7">
        <v>6.0678656505243428E-2</v>
      </c>
      <c r="T21" s="6">
        <v>54106</v>
      </c>
      <c r="U21" s="7">
        <v>8.1266352852117654E-2</v>
      </c>
      <c r="V21" s="6">
        <v>2058</v>
      </c>
      <c r="W21" s="7">
        <v>3.0910833210671296E-3</v>
      </c>
      <c r="X21" s="6">
        <v>34987</v>
      </c>
      <c r="Y21" s="7">
        <v>5.2549918442262228E-2</v>
      </c>
      <c r="Z21" s="6">
        <v>42529</v>
      </c>
      <c r="AA21" s="6">
        <v>139266</v>
      </c>
      <c r="AB21" s="6">
        <v>526520</v>
      </c>
      <c r="AC21" s="6">
        <v>76253</v>
      </c>
      <c r="AD21" s="6">
        <v>24332</v>
      </c>
      <c r="AE21" s="6">
        <v>54431</v>
      </c>
      <c r="AF21" s="6">
        <v>135438</v>
      </c>
      <c r="AG21" s="6">
        <v>87039</v>
      </c>
      <c r="AH21" s="6">
        <v>112303</v>
      </c>
      <c r="AI21" s="6">
        <v>61215</v>
      </c>
      <c r="AJ21" s="8">
        <v>0.22377829443762062</v>
      </c>
      <c r="AK21" s="6">
        <v>34007</v>
      </c>
      <c r="AL21" s="8">
        <v>0.12431640053810609</v>
      </c>
      <c r="AM21" s="6">
        <v>65511</v>
      </c>
      <c r="AN21" s="8">
        <v>0.23948280400070188</v>
      </c>
      <c r="AO21" s="6">
        <v>41532</v>
      </c>
      <c r="AP21" s="8">
        <v>0.15182488155816809</v>
      </c>
      <c r="AQ21" s="6">
        <v>57326</v>
      </c>
      <c r="AR21" s="8">
        <v>0.20956161899748493</v>
      </c>
      <c r="AS21" s="6">
        <v>626658</v>
      </c>
    </row>
    <row r="22" spans="1:45" x14ac:dyDescent="0.2">
      <c r="A22" s="5">
        <v>110000336994</v>
      </c>
      <c r="B22" s="6">
        <v>3</v>
      </c>
      <c r="C22" s="6">
        <v>39.913539999999998</v>
      </c>
      <c r="D22" s="6">
        <v>-75.198890000000006</v>
      </c>
      <c r="E22" s="6">
        <v>297497</v>
      </c>
      <c r="F22" s="6">
        <v>24.925899999999999</v>
      </c>
      <c r="G22" s="6">
        <v>3.3477000000000001</v>
      </c>
      <c r="H22" s="6">
        <v>11935.29</v>
      </c>
      <c r="I22" s="6">
        <v>179372</v>
      </c>
      <c r="J22" s="6">
        <v>121903</v>
      </c>
      <c r="K22" s="6">
        <v>137333</v>
      </c>
      <c r="L22" s="6">
        <v>7906</v>
      </c>
      <c r="M22" s="6">
        <v>133566</v>
      </c>
      <c r="N22" s="6">
        <v>124528</v>
      </c>
      <c r="O22" s="7">
        <v>0.41858573363765011</v>
      </c>
      <c r="P22" s="6">
        <v>122878</v>
      </c>
      <c r="Q22" s="7">
        <v>0.41303945922143753</v>
      </c>
      <c r="R22" s="6">
        <v>17182</v>
      </c>
      <c r="S22" s="7">
        <v>5.7755204254160544E-2</v>
      </c>
      <c r="T22" s="6">
        <v>33860</v>
      </c>
      <c r="U22" s="7">
        <v>0.1138162737775507</v>
      </c>
      <c r="V22" s="6">
        <v>842</v>
      </c>
      <c r="W22" s="7">
        <v>2.8302806414854604E-3</v>
      </c>
      <c r="X22" s="6">
        <v>15389</v>
      </c>
      <c r="Y22" s="7">
        <v>5.1728252721876186E-2</v>
      </c>
      <c r="Z22" s="6">
        <v>18673</v>
      </c>
      <c r="AA22" s="6">
        <v>59260</v>
      </c>
      <c r="AB22" s="6">
        <v>238237</v>
      </c>
      <c r="AC22" s="6">
        <v>32803</v>
      </c>
      <c r="AD22" s="6">
        <v>12113</v>
      </c>
      <c r="AE22" s="6">
        <v>25775</v>
      </c>
      <c r="AF22" s="6">
        <v>58972</v>
      </c>
      <c r="AG22" s="6">
        <v>35394</v>
      </c>
      <c r="AH22" s="6">
        <v>53578</v>
      </c>
      <c r="AI22" s="6">
        <v>26040</v>
      </c>
      <c r="AJ22" s="8">
        <v>0.21361246236762016</v>
      </c>
      <c r="AK22" s="6">
        <v>16370</v>
      </c>
      <c r="AL22" s="8">
        <v>0.13428709711820053</v>
      </c>
      <c r="AM22" s="6">
        <v>30192</v>
      </c>
      <c r="AN22" s="8">
        <v>0.24767232963913932</v>
      </c>
      <c r="AO22" s="6">
        <v>18128</v>
      </c>
      <c r="AP22" s="8">
        <v>0.14870839930108365</v>
      </c>
      <c r="AQ22" s="6">
        <v>25075</v>
      </c>
      <c r="AR22" s="8">
        <v>0.20569633232980319</v>
      </c>
      <c r="AS22" s="6">
        <v>282863</v>
      </c>
    </row>
    <row r="23" spans="1:45" x14ac:dyDescent="0.2">
      <c r="A23" s="5">
        <v>110000340587</v>
      </c>
      <c r="B23" s="6">
        <v>3</v>
      </c>
      <c r="C23" s="6">
        <v>39.370313000000003</v>
      </c>
      <c r="D23" s="6">
        <v>-77.030171999999993</v>
      </c>
      <c r="E23" s="6">
        <v>10934</v>
      </c>
      <c r="F23" s="6">
        <v>27.885000000000002</v>
      </c>
      <c r="G23" s="6">
        <v>0.26250000000000001</v>
      </c>
      <c r="H23" s="6">
        <v>392.11</v>
      </c>
      <c r="I23" s="6">
        <v>1017</v>
      </c>
      <c r="J23" s="6">
        <v>3762</v>
      </c>
      <c r="K23" s="6">
        <v>3870</v>
      </c>
      <c r="L23" s="6">
        <v>70</v>
      </c>
      <c r="M23" s="6">
        <v>1020</v>
      </c>
      <c r="N23" s="6">
        <v>10126</v>
      </c>
      <c r="O23" s="7">
        <v>0.92610206694713737</v>
      </c>
      <c r="P23" s="6">
        <v>276</v>
      </c>
      <c r="Q23" s="7">
        <v>2.5242363270532284E-2</v>
      </c>
      <c r="R23" s="6">
        <v>301</v>
      </c>
      <c r="S23" s="7">
        <v>2.7528809218950064E-2</v>
      </c>
      <c r="T23" s="6">
        <v>229</v>
      </c>
      <c r="U23" s="7">
        <v>2.0943844887506859E-2</v>
      </c>
      <c r="V23" s="6">
        <v>27</v>
      </c>
      <c r="W23" s="7">
        <v>2.4693616242912018E-3</v>
      </c>
      <c r="X23" s="6">
        <v>276</v>
      </c>
      <c r="Y23" s="7">
        <v>2.5242363270532284E-2</v>
      </c>
      <c r="Z23" s="6">
        <v>551</v>
      </c>
      <c r="AA23" s="6">
        <v>2914</v>
      </c>
      <c r="AB23" s="6">
        <v>8020</v>
      </c>
      <c r="AC23" s="6">
        <v>1191</v>
      </c>
      <c r="AD23" s="6">
        <v>242</v>
      </c>
      <c r="AE23" s="6">
        <v>473</v>
      </c>
      <c r="AF23" s="6">
        <v>2064</v>
      </c>
      <c r="AG23" s="6">
        <v>1962</v>
      </c>
      <c r="AH23" s="6">
        <v>2587</v>
      </c>
      <c r="AI23" s="6">
        <v>120</v>
      </c>
      <c r="AJ23" s="8">
        <v>3.1897926634768738E-2</v>
      </c>
      <c r="AK23" s="6">
        <v>218</v>
      </c>
      <c r="AL23" s="8">
        <v>5.7947900053163214E-2</v>
      </c>
      <c r="AM23" s="6">
        <v>580</v>
      </c>
      <c r="AN23" s="8">
        <v>0.15417331206804891</v>
      </c>
      <c r="AO23" s="6">
        <v>454</v>
      </c>
      <c r="AP23" s="8">
        <v>0.12068048910154174</v>
      </c>
      <c r="AQ23" s="6">
        <v>2369</v>
      </c>
      <c r="AR23" s="8">
        <v>0.6297182349813929</v>
      </c>
      <c r="AS23" s="6">
        <v>10683</v>
      </c>
    </row>
    <row r="24" spans="1:45" x14ac:dyDescent="0.2">
      <c r="A24" s="5">
        <v>110000340587</v>
      </c>
      <c r="B24" s="6">
        <v>5</v>
      </c>
      <c r="C24" s="6">
        <v>39.370313000000003</v>
      </c>
      <c r="D24" s="6">
        <v>-77.030171999999993</v>
      </c>
      <c r="E24" s="6">
        <v>33890</v>
      </c>
      <c r="F24" s="6">
        <v>77.902699999999996</v>
      </c>
      <c r="G24" s="6">
        <v>0.77059999999999995</v>
      </c>
      <c r="H24" s="6">
        <v>435.03</v>
      </c>
      <c r="I24" s="6">
        <v>4101</v>
      </c>
      <c r="J24" s="6">
        <v>11384</v>
      </c>
      <c r="K24" s="6">
        <v>11778</v>
      </c>
      <c r="L24" s="6">
        <v>105</v>
      </c>
      <c r="M24" s="6">
        <v>2694</v>
      </c>
      <c r="N24" s="6">
        <v>30443</v>
      </c>
      <c r="O24" s="7">
        <v>0.89828858070227202</v>
      </c>
      <c r="P24" s="6">
        <v>1667</v>
      </c>
      <c r="Q24" s="7">
        <v>4.9188551195042785E-2</v>
      </c>
      <c r="R24" s="6">
        <v>946</v>
      </c>
      <c r="S24" s="7">
        <v>2.7913838890528179E-2</v>
      </c>
      <c r="T24" s="6">
        <v>904</v>
      </c>
      <c r="U24" s="7">
        <v>2.6674535261138978E-2</v>
      </c>
      <c r="V24" s="6">
        <v>77</v>
      </c>
      <c r="W24" s="7">
        <v>2.2720566538802006E-3</v>
      </c>
      <c r="X24" s="6">
        <v>799</v>
      </c>
      <c r="Y24" s="7">
        <v>2.3576276187665977E-2</v>
      </c>
      <c r="Z24" s="6">
        <v>1669</v>
      </c>
      <c r="AA24" s="6">
        <v>8959</v>
      </c>
      <c r="AB24" s="6">
        <v>24931</v>
      </c>
      <c r="AC24" s="6">
        <v>3719</v>
      </c>
      <c r="AD24" s="6">
        <v>570</v>
      </c>
      <c r="AE24" s="6">
        <v>1244</v>
      </c>
      <c r="AF24" s="6">
        <v>5547</v>
      </c>
      <c r="AG24" s="6">
        <v>5940</v>
      </c>
      <c r="AH24" s="6">
        <v>9080</v>
      </c>
      <c r="AI24" s="6">
        <v>383</v>
      </c>
      <c r="AJ24" s="8">
        <v>3.3643710470836259E-2</v>
      </c>
      <c r="AK24" s="6">
        <v>512</v>
      </c>
      <c r="AL24" s="8">
        <v>4.4975404075895994E-2</v>
      </c>
      <c r="AM24" s="6">
        <v>1457</v>
      </c>
      <c r="AN24" s="8">
        <v>0.12798664792691497</v>
      </c>
      <c r="AO24" s="6">
        <v>1333</v>
      </c>
      <c r="AP24" s="8">
        <v>0.1170941672522839</v>
      </c>
      <c r="AQ24" s="6">
        <v>7681</v>
      </c>
      <c r="AR24" s="8">
        <v>0.6747189037245257</v>
      </c>
      <c r="AS24" s="6">
        <v>33185</v>
      </c>
    </row>
    <row r="25" spans="1:45" x14ac:dyDescent="0.2">
      <c r="A25" s="5">
        <v>110000340587</v>
      </c>
      <c r="B25" s="6">
        <v>1</v>
      </c>
      <c r="C25" s="6">
        <v>39.370313000000003</v>
      </c>
      <c r="D25" s="6">
        <v>-77.030171999999993</v>
      </c>
      <c r="E25" s="6">
        <v>527</v>
      </c>
      <c r="F25" s="6">
        <v>3.1962999999999999</v>
      </c>
      <c r="G25" s="6">
        <v>8.6999999999999994E-3</v>
      </c>
      <c r="H25" s="6">
        <v>164.72</v>
      </c>
      <c r="I25" s="6">
        <v>42</v>
      </c>
      <c r="J25" s="6">
        <v>183</v>
      </c>
      <c r="K25" s="6">
        <v>192</v>
      </c>
      <c r="L25" s="6">
        <v>0</v>
      </c>
      <c r="M25" s="6">
        <v>40</v>
      </c>
      <c r="N25" s="6">
        <v>493</v>
      </c>
      <c r="O25" s="7">
        <v>0.93548387096774188</v>
      </c>
      <c r="P25" s="6">
        <v>13</v>
      </c>
      <c r="Q25" s="7">
        <v>2.4667931688804556E-2</v>
      </c>
      <c r="R25" s="6">
        <v>15</v>
      </c>
      <c r="S25" s="7">
        <v>2.8462998102466792E-2</v>
      </c>
      <c r="T25" s="6">
        <v>5</v>
      </c>
      <c r="U25" s="7">
        <v>9.4876660341555973E-3</v>
      </c>
      <c r="V25" s="6">
        <v>1</v>
      </c>
      <c r="W25" s="7">
        <v>1.8975332068311196E-3</v>
      </c>
      <c r="X25" s="6">
        <v>15</v>
      </c>
      <c r="Y25" s="7">
        <v>2.8462998102466792E-2</v>
      </c>
      <c r="Z25" s="6">
        <v>20</v>
      </c>
      <c r="AA25" s="6">
        <v>115</v>
      </c>
      <c r="AB25" s="6">
        <v>412</v>
      </c>
      <c r="AC25" s="6">
        <v>75</v>
      </c>
      <c r="AD25" s="6">
        <v>7</v>
      </c>
      <c r="AE25" s="6">
        <v>21</v>
      </c>
      <c r="AF25" s="6">
        <v>106</v>
      </c>
      <c r="AG25" s="6">
        <v>98</v>
      </c>
      <c r="AH25" s="6">
        <v>62</v>
      </c>
      <c r="AI25" s="6">
        <v>1</v>
      </c>
      <c r="AJ25" s="8">
        <v>5.4644808743169399E-3</v>
      </c>
      <c r="AK25" s="6">
        <v>15</v>
      </c>
      <c r="AL25" s="8">
        <v>8.1967213114754092E-2</v>
      </c>
      <c r="AM25" s="6">
        <v>27</v>
      </c>
      <c r="AN25" s="8">
        <v>0.14754098360655737</v>
      </c>
      <c r="AO25" s="6">
        <v>26</v>
      </c>
      <c r="AP25" s="8">
        <v>0.14207650273224043</v>
      </c>
      <c r="AQ25" s="6">
        <v>99</v>
      </c>
      <c r="AR25" s="8">
        <v>0.54098360655737709</v>
      </c>
      <c r="AS25" s="6">
        <v>396</v>
      </c>
    </row>
    <row r="26" spans="1:45" x14ac:dyDescent="0.2">
      <c r="A26" s="5">
        <v>110000358069</v>
      </c>
      <c r="B26" s="6">
        <v>3</v>
      </c>
      <c r="C26" s="6">
        <v>32.588946999999997</v>
      </c>
      <c r="D26" s="6">
        <v>-82.331676999999999</v>
      </c>
      <c r="E26" s="6">
        <v>9140</v>
      </c>
      <c r="F26" s="6">
        <v>27.476099999999999</v>
      </c>
      <c r="G26" s="6">
        <v>0.71179999999999999</v>
      </c>
      <c r="H26" s="6">
        <v>332.63</v>
      </c>
      <c r="I26" s="6">
        <v>5222</v>
      </c>
      <c r="J26" s="6">
        <v>3418</v>
      </c>
      <c r="K26" s="6">
        <v>3870</v>
      </c>
      <c r="L26" s="6">
        <v>55</v>
      </c>
      <c r="M26" s="6">
        <v>5343</v>
      </c>
      <c r="N26" s="6">
        <v>4030</v>
      </c>
      <c r="O26" s="7">
        <v>0.44091903719912473</v>
      </c>
      <c r="P26" s="6">
        <v>4581</v>
      </c>
      <c r="Q26" s="7">
        <v>0.50120350109409195</v>
      </c>
      <c r="R26" s="6">
        <v>442</v>
      </c>
      <c r="S26" s="7">
        <v>4.8358862144420131E-2</v>
      </c>
      <c r="T26" s="6">
        <v>108</v>
      </c>
      <c r="U26" s="7">
        <v>1.1816192560175055E-2</v>
      </c>
      <c r="V26" s="6">
        <v>33</v>
      </c>
      <c r="W26" s="7">
        <v>3.6105032822757112E-3</v>
      </c>
      <c r="X26" s="6">
        <v>388</v>
      </c>
      <c r="Y26" s="7">
        <v>4.2450765864332607E-2</v>
      </c>
      <c r="Z26" s="6">
        <v>752</v>
      </c>
      <c r="AA26" s="6">
        <v>2517</v>
      </c>
      <c r="AB26" s="6">
        <v>6622</v>
      </c>
      <c r="AC26" s="6">
        <v>1334</v>
      </c>
      <c r="AD26" s="6">
        <v>617</v>
      </c>
      <c r="AE26" s="6">
        <v>1076</v>
      </c>
      <c r="AF26" s="6">
        <v>2205</v>
      </c>
      <c r="AG26" s="6">
        <v>1352</v>
      </c>
      <c r="AH26" s="6">
        <v>484</v>
      </c>
      <c r="AI26" s="6">
        <v>770</v>
      </c>
      <c r="AJ26" s="8">
        <v>0.22527794031597426</v>
      </c>
      <c r="AK26" s="6">
        <v>788</v>
      </c>
      <c r="AL26" s="8">
        <v>0.23054417788180223</v>
      </c>
      <c r="AM26" s="6">
        <v>1016</v>
      </c>
      <c r="AN26" s="8">
        <v>0.29724985371562318</v>
      </c>
      <c r="AO26" s="6">
        <v>418</v>
      </c>
      <c r="AP26" s="8">
        <v>0.12229373902867174</v>
      </c>
      <c r="AQ26" s="6">
        <v>401</v>
      </c>
      <c r="AR26" s="8">
        <v>0.11732007021650087</v>
      </c>
      <c r="AS26" s="6">
        <v>8920</v>
      </c>
    </row>
    <row r="27" spans="1:45" x14ac:dyDescent="0.2">
      <c r="A27" s="5">
        <v>110000358069</v>
      </c>
      <c r="B27" s="6">
        <v>5</v>
      </c>
      <c r="C27" s="6">
        <v>32.588946999999997</v>
      </c>
      <c r="D27" s="6">
        <v>-82.331676999999999</v>
      </c>
      <c r="E27" s="6">
        <v>10700</v>
      </c>
      <c r="F27" s="6">
        <v>77.561899999999994</v>
      </c>
      <c r="G27" s="6">
        <v>1.2848999999999999</v>
      </c>
      <c r="H27" s="6">
        <v>137.96</v>
      </c>
      <c r="I27" s="6">
        <v>5548</v>
      </c>
      <c r="J27" s="6">
        <v>3997</v>
      </c>
      <c r="K27" s="6">
        <v>4518</v>
      </c>
      <c r="L27" s="6">
        <v>62</v>
      </c>
      <c r="M27" s="6">
        <v>6098</v>
      </c>
      <c r="N27" s="6">
        <v>5285</v>
      </c>
      <c r="O27" s="7">
        <v>0.4939252336448598</v>
      </c>
      <c r="P27" s="6">
        <v>4836</v>
      </c>
      <c r="Q27" s="7">
        <v>0.45196261682242989</v>
      </c>
      <c r="R27" s="6">
        <v>486</v>
      </c>
      <c r="S27" s="7">
        <v>4.5420560747663555E-2</v>
      </c>
      <c r="T27" s="6">
        <v>109</v>
      </c>
      <c r="U27" s="7">
        <v>1.0186915887850468E-2</v>
      </c>
      <c r="V27" s="6">
        <v>38</v>
      </c>
      <c r="W27" s="7">
        <v>3.5514018691588786E-3</v>
      </c>
      <c r="X27" s="6">
        <v>433</v>
      </c>
      <c r="Y27" s="7">
        <v>4.0467289719626168E-2</v>
      </c>
      <c r="Z27" s="6">
        <v>862</v>
      </c>
      <c r="AA27" s="6">
        <v>2913</v>
      </c>
      <c r="AB27" s="6">
        <v>7788</v>
      </c>
      <c r="AC27" s="6">
        <v>1506</v>
      </c>
      <c r="AD27" s="6">
        <v>673</v>
      </c>
      <c r="AE27" s="6">
        <v>1249</v>
      </c>
      <c r="AF27" s="6">
        <v>2571</v>
      </c>
      <c r="AG27" s="6">
        <v>1589</v>
      </c>
      <c r="AH27" s="6">
        <v>586</v>
      </c>
      <c r="AI27" s="6">
        <v>849</v>
      </c>
      <c r="AJ27" s="8">
        <v>0.21240930698023516</v>
      </c>
      <c r="AK27" s="6">
        <v>898</v>
      </c>
      <c r="AL27" s="8">
        <v>0.22466850137603203</v>
      </c>
      <c r="AM27" s="6">
        <v>1202</v>
      </c>
      <c r="AN27" s="8">
        <v>0.30072554415811859</v>
      </c>
      <c r="AO27" s="6">
        <v>495</v>
      </c>
      <c r="AP27" s="8">
        <v>0.12384288216162122</v>
      </c>
      <c r="AQ27" s="6">
        <v>485</v>
      </c>
      <c r="AR27" s="8">
        <v>0.12134100575431574</v>
      </c>
      <c r="AS27" s="6">
        <v>10342</v>
      </c>
    </row>
    <row r="28" spans="1:45" x14ac:dyDescent="0.2">
      <c r="A28" s="5">
        <v>110000358069</v>
      </c>
      <c r="B28" s="6">
        <v>1</v>
      </c>
      <c r="C28" s="6">
        <v>32.588946999999997</v>
      </c>
      <c r="D28" s="6">
        <v>-82.331676999999999</v>
      </c>
      <c r="E28" s="6">
        <v>2752</v>
      </c>
      <c r="F28" s="6">
        <v>3.1158000000000001</v>
      </c>
      <c r="G28" s="6">
        <v>4.9700000000000001E-2</v>
      </c>
      <c r="H28" s="6">
        <v>883.35</v>
      </c>
      <c r="I28" s="6">
        <v>1736</v>
      </c>
      <c r="J28" s="6">
        <v>1120</v>
      </c>
      <c r="K28" s="6">
        <v>1285</v>
      </c>
      <c r="L28" s="6">
        <v>24</v>
      </c>
      <c r="M28" s="6">
        <v>1798</v>
      </c>
      <c r="N28" s="6">
        <v>1051</v>
      </c>
      <c r="O28" s="7">
        <v>0.38190406976744184</v>
      </c>
      <c r="P28" s="6">
        <v>1528</v>
      </c>
      <c r="Q28" s="7">
        <v>0.55523255813953487</v>
      </c>
      <c r="R28" s="6">
        <v>149</v>
      </c>
      <c r="S28" s="7">
        <v>5.4142441860465115E-2</v>
      </c>
      <c r="T28" s="6">
        <v>39</v>
      </c>
      <c r="U28" s="7">
        <v>1.4171511627906976E-2</v>
      </c>
      <c r="V28" s="6">
        <v>9</v>
      </c>
      <c r="W28" s="7">
        <v>3.2703488372093025E-3</v>
      </c>
      <c r="X28" s="6">
        <v>125</v>
      </c>
      <c r="Y28" s="7">
        <v>4.5421511627906974E-2</v>
      </c>
      <c r="Z28" s="6">
        <v>229</v>
      </c>
      <c r="AA28" s="6">
        <v>772</v>
      </c>
      <c r="AB28" s="6">
        <v>1980</v>
      </c>
      <c r="AC28" s="6">
        <v>427</v>
      </c>
      <c r="AD28" s="6">
        <v>225</v>
      </c>
      <c r="AE28" s="6">
        <v>376</v>
      </c>
      <c r="AF28" s="6">
        <v>773</v>
      </c>
      <c r="AG28" s="6">
        <v>456</v>
      </c>
      <c r="AH28" s="6">
        <v>105</v>
      </c>
      <c r="AI28" s="6">
        <v>308</v>
      </c>
      <c r="AJ28" s="8">
        <v>0.27500000000000002</v>
      </c>
      <c r="AK28" s="6">
        <v>308</v>
      </c>
      <c r="AL28" s="8">
        <v>0.27500000000000002</v>
      </c>
      <c r="AM28" s="6">
        <v>305</v>
      </c>
      <c r="AN28" s="8">
        <v>0.27232142857142855</v>
      </c>
      <c r="AO28" s="6">
        <v>137</v>
      </c>
      <c r="AP28" s="8">
        <v>0.12232142857142857</v>
      </c>
      <c r="AQ28" s="6">
        <v>98</v>
      </c>
      <c r="AR28" s="8">
        <v>8.7499999999999994E-2</v>
      </c>
      <c r="AS28" s="6">
        <v>2933</v>
      </c>
    </row>
    <row r="29" spans="1:45" x14ac:dyDescent="0.2">
      <c r="A29" s="5">
        <v>110000364178</v>
      </c>
      <c r="B29" s="6">
        <v>3</v>
      </c>
      <c r="C29" s="6">
        <v>28.011968</v>
      </c>
      <c r="D29" s="6">
        <v>-82.139949999999999</v>
      </c>
      <c r="E29" s="6">
        <v>38467</v>
      </c>
      <c r="F29" s="6">
        <v>27.3933</v>
      </c>
      <c r="G29" s="6">
        <v>0.86150000000000004</v>
      </c>
      <c r="H29" s="6">
        <v>1404.24</v>
      </c>
      <c r="I29" s="6">
        <v>17096</v>
      </c>
      <c r="J29" s="6">
        <v>13863</v>
      </c>
      <c r="K29" s="6">
        <v>15771</v>
      </c>
      <c r="L29" s="6">
        <v>231</v>
      </c>
      <c r="M29" s="6">
        <v>16630</v>
      </c>
      <c r="N29" s="6">
        <v>27514</v>
      </c>
      <c r="O29" s="7">
        <v>0.7152624327345517</v>
      </c>
      <c r="P29" s="6">
        <v>5162</v>
      </c>
      <c r="Q29" s="7">
        <v>0.13419294460186654</v>
      </c>
      <c r="R29" s="6">
        <v>10979</v>
      </c>
      <c r="S29" s="7">
        <v>0.28541347128707723</v>
      </c>
      <c r="T29" s="6">
        <v>492</v>
      </c>
      <c r="U29" s="7">
        <v>1.2790183793901266E-2</v>
      </c>
      <c r="V29" s="6">
        <v>222</v>
      </c>
      <c r="W29" s="7">
        <v>5.7711804923700838E-3</v>
      </c>
      <c r="X29" s="6">
        <v>5078</v>
      </c>
      <c r="Y29" s="7">
        <v>0.1320092546858346</v>
      </c>
      <c r="Z29" s="6">
        <v>2971</v>
      </c>
      <c r="AA29" s="6">
        <v>10335</v>
      </c>
      <c r="AB29" s="6">
        <v>28131</v>
      </c>
      <c r="AC29" s="6">
        <v>5446</v>
      </c>
      <c r="AD29" s="6">
        <v>2745</v>
      </c>
      <c r="AE29" s="6">
        <v>3235</v>
      </c>
      <c r="AF29" s="6">
        <v>8386</v>
      </c>
      <c r="AG29" s="6">
        <v>6303</v>
      </c>
      <c r="AH29" s="6">
        <v>3808</v>
      </c>
      <c r="AI29" s="6">
        <v>1642</v>
      </c>
      <c r="AJ29" s="8">
        <v>0.11844478107191805</v>
      </c>
      <c r="AK29" s="6">
        <v>1949</v>
      </c>
      <c r="AL29" s="8">
        <v>0.14059005987160067</v>
      </c>
      <c r="AM29" s="6">
        <v>4073</v>
      </c>
      <c r="AN29" s="8">
        <v>0.2938036500036067</v>
      </c>
      <c r="AO29" s="6">
        <v>2778</v>
      </c>
      <c r="AP29" s="8">
        <v>0.20038952607660679</v>
      </c>
      <c r="AQ29" s="6">
        <v>3225</v>
      </c>
      <c r="AR29" s="8">
        <v>0.23263362908461371</v>
      </c>
      <c r="AS29" s="6">
        <v>38870</v>
      </c>
    </row>
    <row r="30" spans="1:45" x14ac:dyDescent="0.2">
      <c r="A30" s="5">
        <v>110000364178</v>
      </c>
      <c r="B30" s="6">
        <v>1</v>
      </c>
      <c r="C30" s="6">
        <v>28.011968</v>
      </c>
      <c r="D30" s="6">
        <v>-82.139949999999999</v>
      </c>
      <c r="E30" s="6">
        <v>7641</v>
      </c>
      <c r="F30" s="6">
        <v>3.0316000000000001</v>
      </c>
      <c r="G30" s="6">
        <v>6.2E-2</v>
      </c>
      <c r="H30" s="6">
        <v>2520.4499999999998</v>
      </c>
      <c r="I30" s="6">
        <v>4740</v>
      </c>
      <c r="J30" s="6">
        <v>2718</v>
      </c>
      <c r="K30" s="6">
        <v>3179</v>
      </c>
      <c r="L30" s="6">
        <v>28</v>
      </c>
      <c r="M30" s="6">
        <v>4196</v>
      </c>
      <c r="N30" s="6">
        <v>4555</v>
      </c>
      <c r="O30" s="7">
        <v>0.59612616149718622</v>
      </c>
      <c r="P30" s="6">
        <v>1583</v>
      </c>
      <c r="Q30" s="7">
        <v>0.20717183614710116</v>
      </c>
      <c r="R30" s="6">
        <v>3036</v>
      </c>
      <c r="S30" s="7">
        <v>0.39733019238319589</v>
      </c>
      <c r="T30" s="6">
        <v>57</v>
      </c>
      <c r="U30" s="7">
        <v>7.45975657636435E-3</v>
      </c>
      <c r="V30" s="6">
        <v>57</v>
      </c>
      <c r="W30" s="7">
        <v>7.45975657636435E-3</v>
      </c>
      <c r="X30" s="6">
        <v>1389</v>
      </c>
      <c r="Y30" s="7">
        <v>0.1817824892029839</v>
      </c>
      <c r="Z30" s="6">
        <v>667</v>
      </c>
      <c r="AA30" s="6">
        <v>2217</v>
      </c>
      <c r="AB30" s="6">
        <v>5424</v>
      </c>
      <c r="AC30" s="6">
        <v>804</v>
      </c>
      <c r="AD30" s="6">
        <v>455</v>
      </c>
      <c r="AE30" s="6">
        <v>591</v>
      </c>
      <c r="AF30" s="6">
        <v>1685</v>
      </c>
      <c r="AG30" s="6">
        <v>1223</v>
      </c>
      <c r="AH30" s="6">
        <v>428</v>
      </c>
      <c r="AI30" s="6">
        <v>426</v>
      </c>
      <c r="AJ30" s="8">
        <v>0.15673289183222958</v>
      </c>
      <c r="AK30" s="6">
        <v>571</v>
      </c>
      <c r="AL30" s="8">
        <v>0.21008094186902135</v>
      </c>
      <c r="AM30" s="6">
        <v>892</v>
      </c>
      <c r="AN30" s="8">
        <v>0.32818248712288445</v>
      </c>
      <c r="AO30" s="6">
        <v>365</v>
      </c>
      <c r="AP30" s="8">
        <v>0.13428991905813098</v>
      </c>
      <c r="AQ30" s="6">
        <v>451</v>
      </c>
      <c r="AR30" s="8">
        <v>0.16593083149374541</v>
      </c>
      <c r="AS30" s="6">
        <v>7464</v>
      </c>
    </row>
    <row r="31" spans="1:45" x14ac:dyDescent="0.2">
      <c r="A31" s="5">
        <v>110000364178</v>
      </c>
      <c r="B31" s="6">
        <v>5</v>
      </c>
      <c r="C31" s="6">
        <v>28.011968</v>
      </c>
      <c r="D31" s="6">
        <v>-82.139949999999999</v>
      </c>
      <c r="E31" s="6">
        <v>66274</v>
      </c>
      <c r="F31" s="6">
        <v>75.850099999999998</v>
      </c>
      <c r="G31" s="6">
        <v>2.1309999999999998</v>
      </c>
      <c r="H31" s="6">
        <v>873.75</v>
      </c>
      <c r="I31" s="6">
        <v>28226</v>
      </c>
      <c r="J31" s="6">
        <v>22468</v>
      </c>
      <c r="K31" s="6">
        <v>25273</v>
      </c>
      <c r="L31" s="6">
        <v>312</v>
      </c>
      <c r="M31" s="6">
        <v>26747</v>
      </c>
      <c r="N31" s="6">
        <v>49763</v>
      </c>
      <c r="O31" s="7">
        <v>0.75086761022422066</v>
      </c>
      <c r="P31" s="6">
        <v>6012</v>
      </c>
      <c r="Q31" s="7">
        <v>9.071430726981923E-2</v>
      </c>
      <c r="R31" s="6">
        <v>20595</v>
      </c>
      <c r="S31" s="7">
        <v>0.31075534900564322</v>
      </c>
      <c r="T31" s="6">
        <v>888</v>
      </c>
      <c r="U31" s="7">
        <v>1.3398919636659927E-2</v>
      </c>
      <c r="V31" s="6">
        <v>358</v>
      </c>
      <c r="W31" s="7">
        <v>5.4018167003651507E-3</v>
      </c>
      <c r="X31" s="6">
        <v>9253</v>
      </c>
      <c r="Y31" s="7">
        <v>0.13961734616893504</v>
      </c>
      <c r="Z31" s="6">
        <v>5215</v>
      </c>
      <c r="AA31" s="6">
        <v>18136</v>
      </c>
      <c r="AB31" s="6">
        <v>48138</v>
      </c>
      <c r="AC31" s="6">
        <v>8625</v>
      </c>
      <c r="AD31" s="6">
        <v>4477</v>
      </c>
      <c r="AE31" s="6">
        <v>5452</v>
      </c>
      <c r="AF31" s="6">
        <v>14305</v>
      </c>
      <c r="AG31" s="6">
        <v>10154</v>
      </c>
      <c r="AH31" s="6">
        <v>5913</v>
      </c>
      <c r="AI31" s="6">
        <v>2482</v>
      </c>
      <c r="AJ31" s="8">
        <v>0.11046822147053588</v>
      </c>
      <c r="AK31" s="6">
        <v>3076</v>
      </c>
      <c r="AL31" s="8">
        <v>0.13690582161296067</v>
      </c>
      <c r="AM31" s="6">
        <v>6480</v>
      </c>
      <c r="AN31" s="8">
        <v>0.28841018337190671</v>
      </c>
      <c r="AO31" s="6">
        <v>4459</v>
      </c>
      <c r="AP31" s="8">
        <v>0.19846003204557594</v>
      </c>
      <c r="AQ31" s="6">
        <v>5508</v>
      </c>
      <c r="AR31" s="8">
        <v>0.2451486558661207</v>
      </c>
      <c r="AS31" s="6">
        <v>63822</v>
      </c>
    </row>
    <row r="32" spans="1:45" x14ac:dyDescent="0.2">
      <c r="A32" s="5">
        <v>110000367102</v>
      </c>
      <c r="B32" s="6">
        <v>5</v>
      </c>
      <c r="C32" s="6">
        <v>33.200299999999999</v>
      </c>
      <c r="D32" s="6">
        <v>-87.606999999999999</v>
      </c>
      <c r="E32" s="6">
        <v>74710</v>
      </c>
      <c r="F32" s="6">
        <v>76.640199999999993</v>
      </c>
      <c r="G32" s="6">
        <v>2.2869999999999999</v>
      </c>
      <c r="H32" s="6">
        <v>974.81</v>
      </c>
      <c r="I32" s="6">
        <v>34423</v>
      </c>
      <c r="J32" s="6">
        <v>29572</v>
      </c>
      <c r="K32" s="6">
        <v>33426</v>
      </c>
      <c r="L32" s="6">
        <v>926</v>
      </c>
      <c r="M32" s="6">
        <v>33545</v>
      </c>
      <c r="N32" s="6">
        <v>41244</v>
      </c>
      <c r="O32" s="7">
        <v>0.55205461116316423</v>
      </c>
      <c r="P32" s="6">
        <v>30122</v>
      </c>
      <c r="Q32" s="7">
        <v>0.40318565118458038</v>
      </c>
      <c r="R32" s="6">
        <v>2300</v>
      </c>
      <c r="S32" s="7">
        <v>3.078570472493642E-2</v>
      </c>
      <c r="T32" s="6">
        <v>1343</v>
      </c>
      <c r="U32" s="7">
        <v>1.79761745415607E-2</v>
      </c>
      <c r="V32" s="6">
        <v>185</v>
      </c>
      <c r="W32" s="7">
        <v>2.4762414670057558E-3</v>
      </c>
      <c r="X32" s="6">
        <v>1816</v>
      </c>
      <c r="Y32" s="7">
        <v>2.4307321643688932E-2</v>
      </c>
      <c r="Z32" s="6">
        <v>3631</v>
      </c>
      <c r="AA32" s="6">
        <v>12270</v>
      </c>
      <c r="AB32" s="6">
        <v>62440</v>
      </c>
      <c r="AC32" s="6">
        <v>8202</v>
      </c>
      <c r="AD32" s="6">
        <v>2127</v>
      </c>
      <c r="AE32" s="6">
        <v>5023</v>
      </c>
      <c r="AF32" s="6">
        <v>11035</v>
      </c>
      <c r="AG32" s="6">
        <v>9283</v>
      </c>
      <c r="AH32" s="6">
        <v>10141</v>
      </c>
      <c r="AI32" s="6">
        <v>8206</v>
      </c>
      <c r="AJ32" s="8">
        <v>0.27749222237251453</v>
      </c>
      <c r="AK32" s="6">
        <v>4080</v>
      </c>
      <c r="AL32" s="8">
        <v>0.13796834843771136</v>
      </c>
      <c r="AM32" s="6">
        <v>6315</v>
      </c>
      <c r="AN32" s="8">
        <v>0.2135465981333694</v>
      </c>
      <c r="AO32" s="6">
        <v>3547</v>
      </c>
      <c r="AP32" s="8">
        <v>0.11994454213445151</v>
      </c>
      <c r="AQ32" s="6">
        <v>4277</v>
      </c>
      <c r="AR32" s="8">
        <v>0.14463005545786556</v>
      </c>
      <c r="AS32" s="6">
        <v>63954</v>
      </c>
    </row>
    <row r="33" spans="1:45" x14ac:dyDescent="0.2">
      <c r="A33" s="5">
        <v>110000367102</v>
      </c>
      <c r="B33" s="6">
        <v>3</v>
      </c>
      <c r="C33" s="6">
        <v>33.200299999999999</v>
      </c>
      <c r="D33" s="6">
        <v>-87.606999999999999</v>
      </c>
      <c r="E33" s="6">
        <v>23329</v>
      </c>
      <c r="F33" s="6">
        <v>27.575900000000001</v>
      </c>
      <c r="G33" s="6">
        <v>0.68149999999999999</v>
      </c>
      <c r="H33" s="6">
        <v>845.98</v>
      </c>
      <c r="I33" s="6">
        <v>17377</v>
      </c>
      <c r="J33" s="6">
        <v>9118</v>
      </c>
      <c r="K33" s="6">
        <v>10164</v>
      </c>
      <c r="L33" s="6">
        <v>280</v>
      </c>
      <c r="M33" s="6">
        <v>12391</v>
      </c>
      <c r="N33" s="6">
        <v>6235</v>
      </c>
      <c r="O33" s="7">
        <v>0.26726392044236785</v>
      </c>
      <c r="P33" s="6">
        <v>16315</v>
      </c>
      <c r="Q33" s="7">
        <v>0.69934416391615584</v>
      </c>
      <c r="R33" s="6">
        <v>773</v>
      </c>
      <c r="S33" s="7">
        <v>3.3134725020360925E-2</v>
      </c>
      <c r="T33" s="6">
        <v>150</v>
      </c>
      <c r="U33" s="7">
        <v>6.4297655278837502E-3</v>
      </c>
      <c r="V33" s="6">
        <v>53</v>
      </c>
      <c r="W33" s="7">
        <v>2.2718504865189251E-3</v>
      </c>
      <c r="X33" s="6">
        <v>575</v>
      </c>
      <c r="Y33" s="7">
        <v>2.4647434523554373E-2</v>
      </c>
      <c r="Z33" s="6">
        <v>1516</v>
      </c>
      <c r="AA33" s="6">
        <v>5102</v>
      </c>
      <c r="AB33" s="6">
        <v>18227</v>
      </c>
      <c r="AC33" s="6">
        <v>2968</v>
      </c>
      <c r="AD33" s="6">
        <v>1067</v>
      </c>
      <c r="AE33" s="6">
        <v>2621</v>
      </c>
      <c r="AF33" s="6">
        <v>4915</v>
      </c>
      <c r="AG33" s="6">
        <v>3150</v>
      </c>
      <c r="AH33" s="6">
        <v>2228</v>
      </c>
      <c r="AI33" s="6">
        <v>2826</v>
      </c>
      <c r="AJ33" s="8">
        <v>0.30993638955911385</v>
      </c>
      <c r="AK33" s="6">
        <v>1533</v>
      </c>
      <c r="AL33" s="8">
        <v>0.16812897565255538</v>
      </c>
      <c r="AM33" s="6">
        <v>2250</v>
      </c>
      <c r="AN33" s="8">
        <v>0.2467646413687212</v>
      </c>
      <c r="AO33" s="6">
        <v>1097</v>
      </c>
      <c r="AP33" s="8">
        <v>0.12031147181399429</v>
      </c>
      <c r="AQ33" s="6">
        <v>935</v>
      </c>
      <c r="AR33" s="8">
        <v>0.10254441763544637</v>
      </c>
      <c r="AS33" s="6">
        <v>21472</v>
      </c>
    </row>
    <row r="34" spans="1:45" x14ac:dyDescent="0.2">
      <c r="A34" s="5">
        <v>110000367102</v>
      </c>
      <c r="B34" s="6">
        <v>1</v>
      </c>
      <c r="C34" s="6">
        <v>33.200299999999999</v>
      </c>
      <c r="D34" s="6">
        <v>-87.606999999999999</v>
      </c>
      <c r="E34" s="6">
        <v>1711</v>
      </c>
      <c r="F34" s="6">
        <v>3.0164</v>
      </c>
      <c r="G34" s="6">
        <v>0.13439999999999999</v>
      </c>
      <c r="H34" s="6">
        <v>567.12</v>
      </c>
      <c r="I34" s="6">
        <v>1659</v>
      </c>
      <c r="J34" s="6">
        <v>635</v>
      </c>
      <c r="K34" s="6">
        <v>669</v>
      </c>
      <c r="L34" s="6">
        <v>54</v>
      </c>
      <c r="M34" s="6">
        <v>1202</v>
      </c>
      <c r="N34" s="6">
        <v>53</v>
      </c>
      <c r="O34" s="7">
        <v>3.0976037405026302E-2</v>
      </c>
      <c r="P34" s="6">
        <v>1648</v>
      </c>
      <c r="Q34" s="7">
        <v>0.96317942723553474</v>
      </c>
      <c r="R34" s="6">
        <v>3</v>
      </c>
      <c r="S34" s="7">
        <v>1.7533606078316774E-3</v>
      </c>
      <c r="T34" s="6">
        <v>0</v>
      </c>
      <c r="U34" s="7">
        <v>0</v>
      </c>
      <c r="V34" s="6">
        <v>3</v>
      </c>
      <c r="W34" s="7">
        <v>1.7533606078316774E-3</v>
      </c>
      <c r="X34" s="6">
        <v>7</v>
      </c>
      <c r="Y34" s="7">
        <v>4.0911747516072473E-3</v>
      </c>
      <c r="Z34" s="6">
        <v>164</v>
      </c>
      <c r="AA34" s="6">
        <v>554</v>
      </c>
      <c r="AB34" s="6">
        <v>1157</v>
      </c>
      <c r="AC34" s="6">
        <v>214</v>
      </c>
      <c r="AD34" s="6">
        <v>93</v>
      </c>
      <c r="AE34" s="6">
        <v>322</v>
      </c>
      <c r="AF34" s="6">
        <v>324</v>
      </c>
      <c r="AG34" s="6">
        <v>181</v>
      </c>
      <c r="AH34" s="6">
        <v>82</v>
      </c>
      <c r="AI34" s="6">
        <v>267</v>
      </c>
      <c r="AJ34" s="8">
        <v>0.4204724409448819</v>
      </c>
      <c r="AK34" s="6">
        <v>98</v>
      </c>
      <c r="AL34" s="8">
        <v>0.15433070866141732</v>
      </c>
      <c r="AM34" s="6">
        <v>188</v>
      </c>
      <c r="AN34" s="8">
        <v>0.29606299212598425</v>
      </c>
      <c r="AO34" s="6">
        <v>56</v>
      </c>
      <c r="AP34" s="8">
        <v>8.8188976377952755E-2</v>
      </c>
      <c r="AQ34" s="6">
        <v>18</v>
      </c>
      <c r="AR34" s="8">
        <v>2.8346456692913385E-2</v>
      </c>
      <c r="AS34" s="6">
        <v>1780</v>
      </c>
    </row>
    <row r="35" spans="1:45" x14ac:dyDescent="0.2">
      <c r="A35" s="5">
        <v>110000367175</v>
      </c>
      <c r="B35" s="6">
        <v>3</v>
      </c>
      <c r="C35" s="6">
        <v>33.248620000000003</v>
      </c>
      <c r="D35" s="6">
        <v>-87.477360000000004</v>
      </c>
      <c r="E35" s="6">
        <v>14876</v>
      </c>
      <c r="F35" s="6">
        <v>25.991</v>
      </c>
      <c r="G35" s="6">
        <v>1.8660000000000001</v>
      </c>
      <c r="H35" s="6">
        <v>572.36</v>
      </c>
      <c r="I35" s="6">
        <v>6363</v>
      </c>
      <c r="J35" s="6">
        <v>5381</v>
      </c>
      <c r="K35" s="6">
        <v>5902</v>
      </c>
      <c r="L35" s="6">
        <v>104</v>
      </c>
      <c r="M35" s="6">
        <v>5747</v>
      </c>
      <c r="N35" s="6">
        <v>8804</v>
      </c>
      <c r="O35" s="7">
        <v>0.59182575961279915</v>
      </c>
      <c r="P35" s="6">
        <v>5080</v>
      </c>
      <c r="Q35" s="7">
        <v>0.34148964775477281</v>
      </c>
      <c r="R35" s="6">
        <v>771</v>
      </c>
      <c r="S35" s="7">
        <v>5.1828448507663348E-2</v>
      </c>
      <c r="T35" s="6">
        <v>316</v>
      </c>
      <c r="U35" s="7">
        <v>2.1242269427265394E-2</v>
      </c>
      <c r="V35" s="6">
        <v>46</v>
      </c>
      <c r="W35" s="7">
        <v>3.0922290938424309E-3</v>
      </c>
      <c r="X35" s="6">
        <v>630</v>
      </c>
      <c r="Y35" s="7">
        <v>4.2350094111320249E-2</v>
      </c>
      <c r="Z35" s="6">
        <v>1036</v>
      </c>
      <c r="AA35" s="6">
        <v>4034</v>
      </c>
      <c r="AB35" s="6">
        <v>10843</v>
      </c>
      <c r="AC35" s="6">
        <v>1461</v>
      </c>
      <c r="AD35" s="6">
        <v>460</v>
      </c>
      <c r="AE35" s="6">
        <v>865</v>
      </c>
      <c r="AF35" s="6">
        <v>2564</v>
      </c>
      <c r="AG35" s="6">
        <v>1799</v>
      </c>
      <c r="AH35" s="6">
        <v>3307</v>
      </c>
      <c r="AI35" s="6">
        <v>975</v>
      </c>
      <c r="AJ35" s="8">
        <v>0.18119308678684259</v>
      </c>
      <c r="AK35" s="6">
        <v>567</v>
      </c>
      <c r="AL35" s="8">
        <v>0.10537074893142538</v>
      </c>
      <c r="AM35" s="6">
        <v>1077</v>
      </c>
      <c r="AN35" s="8">
        <v>0.20014867125069691</v>
      </c>
      <c r="AO35" s="6">
        <v>894</v>
      </c>
      <c r="AP35" s="8">
        <v>0.16614012265378184</v>
      </c>
      <c r="AQ35" s="6">
        <v>1666</v>
      </c>
      <c r="AR35" s="8">
        <v>0.30960787957628694</v>
      </c>
      <c r="AS35" s="6">
        <v>14627</v>
      </c>
    </row>
    <row r="36" spans="1:45" x14ac:dyDescent="0.2">
      <c r="A36" s="5">
        <v>110000367175</v>
      </c>
      <c r="B36" s="6">
        <v>1</v>
      </c>
      <c r="C36" s="6">
        <v>33.248620000000003</v>
      </c>
      <c r="D36" s="6">
        <v>-87.477360000000004</v>
      </c>
      <c r="E36" s="6">
        <v>1221</v>
      </c>
      <c r="F36" s="6">
        <v>2.8837999999999999</v>
      </c>
      <c r="G36" s="6">
        <v>0.2092</v>
      </c>
      <c r="H36" s="6">
        <v>423.47</v>
      </c>
      <c r="I36" s="6">
        <v>639</v>
      </c>
      <c r="J36" s="6">
        <v>448</v>
      </c>
      <c r="K36" s="6">
        <v>512</v>
      </c>
      <c r="L36" s="6">
        <v>16</v>
      </c>
      <c r="M36" s="6">
        <v>634</v>
      </c>
      <c r="N36" s="6">
        <v>609</v>
      </c>
      <c r="O36" s="7">
        <v>0.49877149877149879</v>
      </c>
      <c r="P36" s="6">
        <v>527</v>
      </c>
      <c r="Q36" s="7">
        <v>0.43161343161343163</v>
      </c>
      <c r="R36" s="6">
        <v>78</v>
      </c>
      <c r="S36" s="7">
        <v>6.3882063882063883E-2</v>
      </c>
      <c r="T36" s="6">
        <v>22</v>
      </c>
      <c r="U36" s="7">
        <v>1.8018018018018018E-2</v>
      </c>
      <c r="V36" s="6">
        <v>8</v>
      </c>
      <c r="W36" s="7">
        <v>6.5520065520065524E-3</v>
      </c>
      <c r="X36" s="6">
        <v>55</v>
      </c>
      <c r="Y36" s="7">
        <v>4.5045045045045043E-2</v>
      </c>
      <c r="Z36" s="6">
        <v>93</v>
      </c>
      <c r="AA36" s="6">
        <v>335</v>
      </c>
      <c r="AB36" s="6">
        <v>887</v>
      </c>
      <c r="AC36" s="6">
        <v>122</v>
      </c>
      <c r="AD36" s="6">
        <v>59</v>
      </c>
      <c r="AE36" s="6">
        <v>101</v>
      </c>
      <c r="AF36" s="6">
        <v>293</v>
      </c>
      <c r="AG36" s="6">
        <v>126</v>
      </c>
      <c r="AH36" s="6">
        <v>188</v>
      </c>
      <c r="AI36" s="6">
        <v>156</v>
      </c>
      <c r="AJ36" s="8">
        <v>0.3482142857142857</v>
      </c>
      <c r="AK36" s="6">
        <v>44</v>
      </c>
      <c r="AL36" s="8">
        <v>9.8214285714285712E-2</v>
      </c>
      <c r="AM36" s="6">
        <v>99</v>
      </c>
      <c r="AN36" s="8">
        <v>0.22098214285714285</v>
      </c>
      <c r="AO36" s="6">
        <v>97</v>
      </c>
      <c r="AP36" s="8">
        <v>0.21651785714285715</v>
      </c>
      <c r="AQ36" s="6">
        <v>81</v>
      </c>
      <c r="AR36" s="8">
        <v>0.18080357142857142</v>
      </c>
      <c r="AS36" s="6">
        <v>1303</v>
      </c>
    </row>
    <row r="37" spans="1:45" x14ac:dyDescent="0.2">
      <c r="A37" s="5">
        <v>110000369501</v>
      </c>
      <c r="B37" s="6">
        <v>1</v>
      </c>
      <c r="C37" s="6">
        <v>30.762049999999999</v>
      </c>
      <c r="D37" s="6">
        <v>-88.052880000000002</v>
      </c>
      <c r="E37" s="6">
        <v>16</v>
      </c>
      <c r="F37" s="6">
        <v>2.2187000000000001</v>
      </c>
      <c r="G37" s="6">
        <v>0.88060000000000005</v>
      </c>
      <c r="H37" s="6">
        <v>7.21</v>
      </c>
      <c r="I37" s="6">
        <v>7</v>
      </c>
      <c r="J37" s="6">
        <v>5</v>
      </c>
      <c r="K37" s="6">
        <v>8</v>
      </c>
      <c r="L37" s="6">
        <v>0</v>
      </c>
      <c r="M37" s="6">
        <v>8</v>
      </c>
      <c r="N37" s="6">
        <v>10</v>
      </c>
      <c r="O37" s="7">
        <v>0.625</v>
      </c>
      <c r="P37" s="6">
        <v>7</v>
      </c>
      <c r="Q37" s="7">
        <v>0.4375</v>
      </c>
      <c r="R37" s="6">
        <v>0</v>
      </c>
      <c r="S37" s="7">
        <v>0</v>
      </c>
      <c r="T37" s="6">
        <v>0</v>
      </c>
      <c r="U37" s="7">
        <v>0</v>
      </c>
      <c r="V37" s="6">
        <v>0</v>
      </c>
      <c r="W37" s="7">
        <v>0</v>
      </c>
      <c r="X37" s="6">
        <v>0</v>
      </c>
      <c r="Y37" s="7">
        <v>0</v>
      </c>
      <c r="Z37" s="6">
        <v>4</v>
      </c>
      <c r="AA37" s="6">
        <v>7</v>
      </c>
      <c r="AB37" s="6">
        <v>10</v>
      </c>
      <c r="AC37" s="6">
        <v>1</v>
      </c>
      <c r="AD37" s="6">
        <v>1</v>
      </c>
      <c r="AE37" s="6">
        <v>2</v>
      </c>
      <c r="AF37" s="6">
        <v>6</v>
      </c>
      <c r="AG37" s="6">
        <v>3</v>
      </c>
      <c r="AH37" s="6">
        <v>1</v>
      </c>
      <c r="AI37" s="6">
        <v>2</v>
      </c>
      <c r="AJ37" s="8">
        <v>0.4</v>
      </c>
      <c r="AK37" s="6">
        <v>1</v>
      </c>
      <c r="AL37" s="8">
        <v>0.2</v>
      </c>
      <c r="AM37" s="6">
        <v>2</v>
      </c>
      <c r="AN37" s="8">
        <v>0.4</v>
      </c>
      <c r="AO37" s="6">
        <v>1</v>
      </c>
      <c r="AP37" s="8">
        <v>0.2</v>
      </c>
      <c r="AQ37" s="6">
        <v>1</v>
      </c>
      <c r="AR37" s="8">
        <v>0.2</v>
      </c>
      <c r="AS37" s="6">
        <v>17</v>
      </c>
    </row>
    <row r="38" spans="1:45" x14ac:dyDescent="0.2">
      <c r="A38" s="5">
        <v>110000369501</v>
      </c>
      <c r="B38" s="6">
        <v>3</v>
      </c>
      <c r="C38" s="6">
        <v>30.762049999999999</v>
      </c>
      <c r="D38" s="6">
        <v>-88.052880000000002</v>
      </c>
      <c r="E38" s="6">
        <v>16458</v>
      </c>
      <c r="F38" s="6">
        <v>22.737200000000001</v>
      </c>
      <c r="G38" s="6">
        <v>5.7449000000000003</v>
      </c>
      <c r="H38" s="6">
        <v>723.82</v>
      </c>
      <c r="I38" s="6">
        <v>12336</v>
      </c>
      <c r="J38" s="6">
        <v>6259</v>
      </c>
      <c r="K38" s="6">
        <v>7672</v>
      </c>
      <c r="L38" s="6">
        <v>220</v>
      </c>
      <c r="M38" s="6">
        <v>10325</v>
      </c>
      <c r="N38" s="6">
        <v>4191</v>
      </c>
      <c r="O38" s="7">
        <v>0.25464819540648925</v>
      </c>
      <c r="P38" s="6">
        <v>11911</v>
      </c>
      <c r="Q38" s="7">
        <v>0.72372098675416208</v>
      </c>
      <c r="R38" s="6">
        <v>202</v>
      </c>
      <c r="S38" s="7">
        <v>1.2273666302102321E-2</v>
      </c>
      <c r="T38" s="6">
        <v>38</v>
      </c>
      <c r="U38" s="7">
        <v>2.3089075221776642E-3</v>
      </c>
      <c r="V38" s="6">
        <v>75</v>
      </c>
      <c r="W38" s="7">
        <v>4.5570543200874952E-3</v>
      </c>
      <c r="X38" s="6">
        <v>243</v>
      </c>
      <c r="Y38" s="7">
        <v>1.4764855997083486E-2</v>
      </c>
      <c r="Z38" s="6">
        <v>1395</v>
      </c>
      <c r="AA38" s="6">
        <v>4561</v>
      </c>
      <c r="AB38" s="6">
        <v>11896</v>
      </c>
      <c r="AC38" s="6">
        <v>2200</v>
      </c>
      <c r="AD38" s="6">
        <v>623</v>
      </c>
      <c r="AE38" s="6">
        <v>2439</v>
      </c>
      <c r="AF38" s="6">
        <v>4423</v>
      </c>
      <c r="AG38" s="6">
        <v>2433</v>
      </c>
      <c r="AH38" s="6">
        <v>864</v>
      </c>
      <c r="AI38" s="6">
        <v>2220</v>
      </c>
      <c r="AJ38" s="8">
        <v>0.35468924748362357</v>
      </c>
      <c r="AK38" s="6">
        <v>1147</v>
      </c>
      <c r="AL38" s="8">
        <v>0.18325611119987217</v>
      </c>
      <c r="AM38" s="6">
        <v>1841</v>
      </c>
      <c r="AN38" s="8">
        <v>0.29413644352132928</v>
      </c>
      <c r="AO38" s="6">
        <v>831</v>
      </c>
      <c r="AP38" s="8">
        <v>0.13276881290941045</v>
      </c>
      <c r="AQ38" s="6">
        <v>561</v>
      </c>
      <c r="AR38" s="8">
        <v>8.9630931458699478E-2</v>
      </c>
      <c r="AS38" s="6">
        <v>16493</v>
      </c>
    </row>
    <row r="39" spans="1:45" x14ac:dyDescent="0.2">
      <c r="A39" s="5">
        <v>110000369583</v>
      </c>
      <c r="B39" s="6">
        <v>1</v>
      </c>
      <c r="C39" s="6">
        <v>30.696722999999999</v>
      </c>
      <c r="D39" s="6">
        <v>-88.031636000000006</v>
      </c>
      <c r="E39" s="6">
        <v>653</v>
      </c>
      <c r="F39" s="6">
        <v>2.0911</v>
      </c>
      <c r="G39" s="6">
        <v>1.1292</v>
      </c>
      <c r="H39" s="6">
        <v>312.08</v>
      </c>
      <c r="I39" s="6">
        <v>295</v>
      </c>
      <c r="J39" s="6">
        <v>267</v>
      </c>
      <c r="K39" s="6">
        <v>388</v>
      </c>
      <c r="L39" s="6">
        <v>0</v>
      </c>
      <c r="M39" s="6">
        <v>301</v>
      </c>
      <c r="N39" s="6">
        <v>369</v>
      </c>
      <c r="O39" s="7">
        <v>0.56508422664624813</v>
      </c>
      <c r="P39" s="6">
        <v>258</v>
      </c>
      <c r="Q39" s="7">
        <v>0.39509954058192953</v>
      </c>
      <c r="R39" s="6">
        <v>21</v>
      </c>
      <c r="S39" s="7">
        <v>3.2159264931087291E-2</v>
      </c>
      <c r="T39" s="6">
        <v>9</v>
      </c>
      <c r="U39" s="7">
        <v>1.3782542113323124E-2</v>
      </c>
      <c r="V39" s="6">
        <v>5</v>
      </c>
      <c r="W39" s="7">
        <v>7.656967840735069E-3</v>
      </c>
      <c r="X39" s="6">
        <v>11</v>
      </c>
      <c r="Y39" s="7">
        <v>1.6845329249617153E-2</v>
      </c>
      <c r="Z39" s="6">
        <v>16</v>
      </c>
      <c r="AA39" s="6">
        <v>32</v>
      </c>
      <c r="AB39" s="6">
        <v>621</v>
      </c>
      <c r="AC39" s="6">
        <v>102</v>
      </c>
      <c r="AD39" s="6">
        <v>20</v>
      </c>
      <c r="AE39" s="6">
        <v>98</v>
      </c>
      <c r="AF39" s="6">
        <v>76</v>
      </c>
      <c r="AG39" s="6">
        <v>127</v>
      </c>
      <c r="AH39" s="6">
        <v>135</v>
      </c>
      <c r="AI39" s="6">
        <v>96</v>
      </c>
      <c r="AJ39" s="8">
        <v>0.3595505617977528</v>
      </c>
      <c r="AK39" s="6">
        <v>38</v>
      </c>
      <c r="AL39" s="8">
        <v>0.14232209737827714</v>
      </c>
      <c r="AM39" s="6">
        <v>61</v>
      </c>
      <c r="AN39" s="8">
        <v>0.22846441947565543</v>
      </c>
      <c r="AO39" s="6">
        <v>20</v>
      </c>
      <c r="AP39" s="8">
        <v>7.4906367041198504E-2</v>
      </c>
      <c r="AQ39" s="6">
        <v>47</v>
      </c>
      <c r="AR39" s="8">
        <v>0.17602996254681649</v>
      </c>
      <c r="AS39" s="6">
        <v>536</v>
      </c>
    </row>
    <row r="40" spans="1:45" x14ac:dyDescent="0.2">
      <c r="A40" s="5">
        <v>110000369583</v>
      </c>
      <c r="B40" s="6">
        <v>3</v>
      </c>
      <c r="C40" s="6">
        <v>30.696722999999999</v>
      </c>
      <c r="D40" s="6">
        <v>-88.031636000000006</v>
      </c>
      <c r="E40" s="6">
        <v>23440</v>
      </c>
      <c r="F40" s="6">
        <v>17.538900000000002</v>
      </c>
      <c r="G40" s="6">
        <v>11.2111</v>
      </c>
      <c r="H40" s="6">
        <v>1336.43</v>
      </c>
      <c r="I40" s="6">
        <v>17154</v>
      </c>
      <c r="J40" s="6">
        <v>8870</v>
      </c>
      <c r="K40" s="6">
        <v>11069</v>
      </c>
      <c r="L40" s="6">
        <v>222</v>
      </c>
      <c r="M40" s="6">
        <v>12043</v>
      </c>
      <c r="N40" s="6">
        <v>6383</v>
      </c>
      <c r="O40" s="7">
        <v>0.27231228668941981</v>
      </c>
      <c r="P40" s="6">
        <v>16567</v>
      </c>
      <c r="Q40" s="7">
        <v>0.70678327645051198</v>
      </c>
      <c r="R40" s="6">
        <v>286</v>
      </c>
      <c r="S40" s="7">
        <v>1.2201365187713311E-2</v>
      </c>
      <c r="T40" s="6">
        <v>106</v>
      </c>
      <c r="U40" s="7">
        <v>4.5221843003412972E-3</v>
      </c>
      <c r="V40" s="6">
        <v>56</v>
      </c>
      <c r="W40" s="7">
        <v>2.3890784982935152E-3</v>
      </c>
      <c r="X40" s="6">
        <v>327</v>
      </c>
      <c r="Y40" s="7">
        <v>1.3950511945392492E-2</v>
      </c>
      <c r="Z40" s="6">
        <v>1610</v>
      </c>
      <c r="AA40" s="6">
        <v>5440</v>
      </c>
      <c r="AB40" s="6">
        <v>18000</v>
      </c>
      <c r="AC40" s="6">
        <v>3003</v>
      </c>
      <c r="AD40" s="6">
        <v>1009</v>
      </c>
      <c r="AE40" s="6">
        <v>2348</v>
      </c>
      <c r="AF40" s="6">
        <v>4987</v>
      </c>
      <c r="AG40" s="6">
        <v>3942</v>
      </c>
      <c r="AH40" s="6">
        <v>3186</v>
      </c>
      <c r="AI40" s="6">
        <v>2899</v>
      </c>
      <c r="AJ40" s="8">
        <v>0.32683201803833145</v>
      </c>
      <c r="AK40" s="6">
        <v>1438</v>
      </c>
      <c r="AL40" s="8">
        <v>0.16211950394588501</v>
      </c>
      <c r="AM40" s="6">
        <v>2172</v>
      </c>
      <c r="AN40" s="8">
        <v>0.24487034949267192</v>
      </c>
      <c r="AO40" s="6">
        <v>995</v>
      </c>
      <c r="AP40" s="8">
        <v>0.11217587373167982</v>
      </c>
      <c r="AQ40" s="6">
        <v>1274</v>
      </c>
      <c r="AR40" s="8">
        <v>0.14363021420518601</v>
      </c>
      <c r="AS40" s="6">
        <v>22076</v>
      </c>
    </row>
    <row r="41" spans="1:45" x14ac:dyDescent="0.2">
      <c r="A41" s="5">
        <v>110000374087</v>
      </c>
      <c r="B41" s="6">
        <v>1</v>
      </c>
      <c r="C41" s="6">
        <v>35.085842999999997</v>
      </c>
      <c r="D41" s="6">
        <v>-90.083385000000007</v>
      </c>
      <c r="E41" s="6">
        <v>1607</v>
      </c>
      <c r="F41" s="6">
        <v>2.7665000000000002</v>
      </c>
      <c r="G41" s="6">
        <v>0.3342</v>
      </c>
      <c r="H41" s="6">
        <v>580.83000000000004</v>
      </c>
      <c r="I41" s="6">
        <v>1604</v>
      </c>
      <c r="J41" s="6">
        <v>625</v>
      </c>
      <c r="K41" s="6">
        <v>774</v>
      </c>
      <c r="L41" s="6">
        <v>14</v>
      </c>
      <c r="M41" s="6">
        <v>1101</v>
      </c>
      <c r="N41" s="6">
        <v>3</v>
      </c>
      <c r="O41" s="7">
        <v>1.8668326073428749E-3</v>
      </c>
      <c r="P41" s="6">
        <v>1589</v>
      </c>
      <c r="Q41" s="7">
        <v>0.9887990043559427</v>
      </c>
      <c r="R41" s="6">
        <v>6</v>
      </c>
      <c r="S41" s="7">
        <v>3.7336652146857498E-3</v>
      </c>
      <c r="T41" s="6">
        <v>0</v>
      </c>
      <c r="U41" s="7">
        <v>0</v>
      </c>
      <c r="V41" s="6">
        <v>1</v>
      </c>
      <c r="W41" s="7">
        <v>6.222775357809583E-4</v>
      </c>
      <c r="X41" s="6">
        <v>14</v>
      </c>
      <c r="Y41" s="7">
        <v>8.7118855009334171E-3</v>
      </c>
      <c r="Z41" s="6">
        <v>107</v>
      </c>
      <c r="AA41" s="6">
        <v>381</v>
      </c>
      <c r="AB41" s="6">
        <v>1226</v>
      </c>
      <c r="AC41" s="6">
        <v>272</v>
      </c>
      <c r="AD41" s="6">
        <v>152</v>
      </c>
      <c r="AE41" s="6">
        <v>234</v>
      </c>
      <c r="AF41" s="6">
        <v>334</v>
      </c>
      <c r="AG41" s="6">
        <v>151</v>
      </c>
      <c r="AH41" s="6">
        <v>80</v>
      </c>
      <c r="AI41" s="6">
        <v>272</v>
      </c>
      <c r="AJ41" s="8">
        <v>0.43519999999999998</v>
      </c>
      <c r="AK41" s="6">
        <v>141</v>
      </c>
      <c r="AL41" s="8">
        <v>0.22559999999999999</v>
      </c>
      <c r="AM41" s="6">
        <v>98</v>
      </c>
      <c r="AN41" s="8">
        <v>0.15679999999999999</v>
      </c>
      <c r="AO41" s="6">
        <v>31</v>
      </c>
      <c r="AP41" s="8">
        <v>4.9599999999999998E-2</v>
      </c>
      <c r="AQ41" s="6">
        <v>19</v>
      </c>
      <c r="AR41" s="8">
        <v>3.04E-2</v>
      </c>
      <c r="AS41" s="6">
        <v>1355</v>
      </c>
    </row>
    <row r="42" spans="1:45" x14ac:dyDescent="0.2">
      <c r="A42" s="5">
        <v>110000374087</v>
      </c>
      <c r="B42" s="6">
        <v>3</v>
      </c>
      <c r="C42" s="6">
        <v>35.085842999999997</v>
      </c>
      <c r="D42" s="6">
        <v>-90.083385000000007</v>
      </c>
      <c r="E42" s="6">
        <v>28159</v>
      </c>
      <c r="F42" s="6">
        <v>26.173300000000001</v>
      </c>
      <c r="G42" s="6">
        <v>2.5371000000000001</v>
      </c>
      <c r="H42" s="6">
        <v>1075.8599999999999</v>
      </c>
      <c r="I42" s="6">
        <v>27908</v>
      </c>
      <c r="J42" s="6">
        <v>10415</v>
      </c>
      <c r="K42" s="6">
        <v>12829</v>
      </c>
      <c r="L42" s="6">
        <v>797</v>
      </c>
      <c r="M42" s="6">
        <v>21111</v>
      </c>
      <c r="N42" s="6">
        <v>279</v>
      </c>
      <c r="O42" s="7">
        <v>9.9080223019283355E-3</v>
      </c>
      <c r="P42" s="6">
        <v>27496</v>
      </c>
      <c r="Q42" s="7">
        <v>0.97645512979864346</v>
      </c>
      <c r="R42" s="6">
        <v>220</v>
      </c>
      <c r="S42" s="7">
        <v>7.8127774423807656E-3</v>
      </c>
      <c r="T42" s="6">
        <v>20</v>
      </c>
      <c r="U42" s="7">
        <v>7.102524947618879E-4</v>
      </c>
      <c r="V42" s="6">
        <v>64</v>
      </c>
      <c r="W42" s="7">
        <v>2.2728079832380413E-3</v>
      </c>
      <c r="X42" s="6">
        <v>300</v>
      </c>
      <c r="Y42" s="7">
        <v>1.0653787421428317E-2</v>
      </c>
      <c r="Z42" s="6">
        <v>1919</v>
      </c>
      <c r="AA42" s="6">
        <v>7431</v>
      </c>
      <c r="AB42" s="6">
        <v>20728</v>
      </c>
      <c r="AC42" s="6">
        <v>4494</v>
      </c>
      <c r="AD42" s="6">
        <v>1809</v>
      </c>
      <c r="AE42" s="6">
        <v>4535</v>
      </c>
      <c r="AF42" s="6">
        <v>6767</v>
      </c>
      <c r="AG42" s="6">
        <v>4073</v>
      </c>
      <c r="AH42" s="6">
        <v>1235</v>
      </c>
      <c r="AI42" s="6">
        <v>3658</v>
      </c>
      <c r="AJ42" s="8">
        <v>0.35122419587133941</v>
      </c>
      <c r="AK42" s="6">
        <v>2360</v>
      </c>
      <c r="AL42" s="8">
        <v>0.22659625540086414</v>
      </c>
      <c r="AM42" s="6">
        <v>2936</v>
      </c>
      <c r="AN42" s="8">
        <v>0.28190110417666825</v>
      </c>
      <c r="AO42" s="6">
        <v>932</v>
      </c>
      <c r="AP42" s="8">
        <v>8.948631781084973E-2</v>
      </c>
      <c r="AQ42" s="6">
        <v>632</v>
      </c>
      <c r="AR42" s="8">
        <v>6.0681709073451752E-2</v>
      </c>
      <c r="AS42" s="6">
        <v>29654</v>
      </c>
    </row>
    <row r="43" spans="1:45" x14ac:dyDescent="0.2">
      <c r="A43" s="5">
        <v>110000376575</v>
      </c>
      <c r="B43" s="6">
        <v>1</v>
      </c>
      <c r="C43" s="6">
        <v>32.388612000000002</v>
      </c>
      <c r="D43" s="6">
        <v>-90.905524</v>
      </c>
      <c r="E43" s="6">
        <v>1</v>
      </c>
      <c r="F43" s="6">
        <v>2.8561000000000001</v>
      </c>
      <c r="G43" s="6">
        <v>0.38940000000000002</v>
      </c>
      <c r="H43" s="6">
        <v>0.25</v>
      </c>
      <c r="I43" s="6">
        <v>0</v>
      </c>
      <c r="J43" s="6">
        <v>0</v>
      </c>
      <c r="K43" s="6">
        <v>1</v>
      </c>
      <c r="L43" s="6">
        <v>0</v>
      </c>
      <c r="M43" s="6">
        <v>0</v>
      </c>
      <c r="N43" s="6">
        <v>1</v>
      </c>
      <c r="O43" s="7">
        <v>1</v>
      </c>
      <c r="P43" s="6">
        <v>0</v>
      </c>
      <c r="Q43" s="7">
        <v>0</v>
      </c>
      <c r="R43" s="6">
        <v>0</v>
      </c>
      <c r="S43" s="7">
        <v>0</v>
      </c>
      <c r="T43" s="6">
        <v>0</v>
      </c>
      <c r="U43" s="7">
        <v>0</v>
      </c>
      <c r="V43" s="6">
        <v>0</v>
      </c>
      <c r="W43" s="7">
        <v>0</v>
      </c>
      <c r="X43" s="6">
        <v>0</v>
      </c>
      <c r="Y43" s="7">
        <v>0</v>
      </c>
      <c r="Z43" s="6">
        <v>0</v>
      </c>
      <c r="AA43" s="6">
        <v>0</v>
      </c>
      <c r="AB43" s="6">
        <v>1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8">
        <v>0</v>
      </c>
      <c r="AK43" s="6">
        <v>0</v>
      </c>
      <c r="AL43" s="8">
        <v>0</v>
      </c>
      <c r="AM43" s="6">
        <v>0</v>
      </c>
      <c r="AN43" s="8">
        <v>0</v>
      </c>
      <c r="AO43" s="6">
        <v>0</v>
      </c>
      <c r="AP43" s="8">
        <v>0</v>
      </c>
      <c r="AQ43" s="6">
        <v>0</v>
      </c>
      <c r="AR43" s="8">
        <v>0</v>
      </c>
      <c r="AS43" s="6">
        <v>1</v>
      </c>
    </row>
    <row r="44" spans="1:45" x14ac:dyDescent="0.2">
      <c r="A44" s="5">
        <v>110000376575</v>
      </c>
      <c r="B44" s="6">
        <v>3</v>
      </c>
      <c r="C44" s="6">
        <v>32.388612000000002</v>
      </c>
      <c r="D44" s="6">
        <v>-90.905524</v>
      </c>
      <c r="E44" s="6">
        <v>2161</v>
      </c>
      <c r="F44" s="6">
        <v>25.265000000000001</v>
      </c>
      <c r="G44" s="6">
        <v>2.3527</v>
      </c>
      <c r="H44" s="6">
        <v>85.55</v>
      </c>
      <c r="I44" s="6">
        <v>1943</v>
      </c>
      <c r="J44" s="6">
        <v>851</v>
      </c>
      <c r="K44" s="6">
        <v>1046</v>
      </c>
      <c r="L44" s="6">
        <v>4</v>
      </c>
      <c r="M44" s="6">
        <v>1424</v>
      </c>
      <c r="N44" s="6">
        <v>220</v>
      </c>
      <c r="O44" s="7">
        <v>0.1018047200370199</v>
      </c>
      <c r="P44" s="6">
        <v>1917</v>
      </c>
      <c r="Q44" s="7">
        <v>0.8870893105043961</v>
      </c>
      <c r="R44" s="6">
        <v>22</v>
      </c>
      <c r="S44" s="7">
        <v>1.018047200370199E-2</v>
      </c>
      <c r="T44" s="6">
        <v>6</v>
      </c>
      <c r="U44" s="7">
        <v>2.7764923646459972E-3</v>
      </c>
      <c r="V44" s="6">
        <v>1</v>
      </c>
      <c r="W44" s="7">
        <v>4.6274872744099955E-4</v>
      </c>
      <c r="X44" s="6">
        <v>17</v>
      </c>
      <c r="Y44" s="7">
        <v>7.8667283664969924E-3</v>
      </c>
      <c r="Z44" s="6">
        <v>204</v>
      </c>
      <c r="AA44" s="6">
        <v>636</v>
      </c>
      <c r="AB44" s="6">
        <v>1525</v>
      </c>
      <c r="AC44" s="6">
        <v>233</v>
      </c>
      <c r="AD44" s="6">
        <v>81</v>
      </c>
      <c r="AE44" s="6">
        <v>239</v>
      </c>
      <c r="AF44" s="6">
        <v>318</v>
      </c>
      <c r="AG44" s="6">
        <v>268</v>
      </c>
      <c r="AH44" s="6">
        <v>212</v>
      </c>
      <c r="AI44" s="6">
        <v>336</v>
      </c>
      <c r="AJ44" s="8">
        <v>0.39482961222091656</v>
      </c>
      <c r="AK44" s="6">
        <v>189</v>
      </c>
      <c r="AL44" s="8">
        <v>0.22209165687426558</v>
      </c>
      <c r="AM44" s="6">
        <v>133</v>
      </c>
      <c r="AN44" s="8">
        <v>0.1562867215041128</v>
      </c>
      <c r="AO44" s="6">
        <v>33</v>
      </c>
      <c r="AP44" s="8">
        <v>3.8777908343125736E-2</v>
      </c>
      <c r="AQ44" s="6">
        <v>79</v>
      </c>
      <c r="AR44" s="8">
        <v>9.2831962397179793E-2</v>
      </c>
      <c r="AS44" s="6">
        <v>1987</v>
      </c>
    </row>
    <row r="45" spans="1:45" x14ac:dyDescent="0.2">
      <c r="A45" s="5">
        <v>110000377477</v>
      </c>
      <c r="B45" s="6">
        <v>1</v>
      </c>
      <c r="C45" s="6">
        <v>30.343733</v>
      </c>
      <c r="D45" s="6">
        <v>-88.493799999999993</v>
      </c>
      <c r="E45" s="6">
        <v>0</v>
      </c>
      <c r="F45" s="6">
        <v>2.6835</v>
      </c>
      <c r="G45" s="6">
        <v>0.29870000000000002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7">
        <v>0</v>
      </c>
      <c r="P45" s="6">
        <v>0</v>
      </c>
      <c r="Q45" s="7">
        <v>0</v>
      </c>
      <c r="R45" s="6">
        <v>0</v>
      </c>
      <c r="S45" s="7">
        <v>0</v>
      </c>
      <c r="T45" s="6">
        <v>0</v>
      </c>
      <c r="U45" s="7">
        <v>0</v>
      </c>
      <c r="V45" s="6">
        <v>0</v>
      </c>
      <c r="W45" s="7">
        <v>0</v>
      </c>
      <c r="X45" s="6">
        <v>0</v>
      </c>
      <c r="Y45" s="7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8">
        <v>0</v>
      </c>
      <c r="AK45" s="6">
        <v>0</v>
      </c>
      <c r="AL45" s="8">
        <v>0</v>
      </c>
      <c r="AM45" s="6">
        <v>0</v>
      </c>
      <c r="AN45" s="8">
        <v>0</v>
      </c>
      <c r="AO45" s="6">
        <v>0</v>
      </c>
      <c r="AP45" s="8">
        <v>0</v>
      </c>
      <c r="AQ45" s="6">
        <v>0</v>
      </c>
      <c r="AR45" s="8">
        <v>0</v>
      </c>
      <c r="AS45" s="6">
        <v>0</v>
      </c>
    </row>
    <row r="46" spans="1:45" x14ac:dyDescent="0.2">
      <c r="A46" s="5">
        <v>110000377477</v>
      </c>
      <c r="B46" s="6">
        <v>5</v>
      </c>
      <c r="C46" s="6">
        <v>30.343733</v>
      </c>
      <c r="D46" s="6">
        <v>-88.493799999999993</v>
      </c>
      <c r="E46" s="6">
        <v>31929</v>
      </c>
      <c r="F46" s="6">
        <v>40.244199999999999</v>
      </c>
      <c r="G46" s="6">
        <v>37.295499999999997</v>
      </c>
      <c r="H46" s="6">
        <v>793.39</v>
      </c>
      <c r="I46" s="6">
        <v>18507</v>
      </c>
      <c r="J46" s="6">
        <v>12085</v>
      </c>
      <c r="K46" s="6">
        <v>14434</v>
      </c>
      <c r="L46" s="6">
        <v>497</v>
      </c>
      <c r="M46" s="6">
        <v>14844</v>
      </c>
      <c r="N46" s="6">
        <v>14451</v>
      </c>
      <c r="O46" s="7">
        <v>0.45259795170534622</v>
      </c>
      <c r="P46" s="6">
        <v>15337</v>
      </c>
      <c r="Q46" s="7">
        <v>0.48034701995051521</v>
      </c>
      <c r="R46" s="6">
        <v>2647</v>
      </c>
      <c r="S46" s="7">
        <v>8.2902690344201196E-2</v>
      </c>
      <c r="T46" s="6">
        <v>274</v>
      </c>
      <c r="U46" s="7">
        <v>8.5815402925240383E-3</v>
      </c>
      <c r="V46" s="6">
        <v>88</v>
      </c>
      <c r="W46" s="7">
        <v>2.7561151304456763E-3</v>
      </c>
      <c r="X46" s="6">
        <v>1779</v>
      </c>
      <c r="Y46" s="7">
        <v>5.5717372921168844E-2</v>
      </c>
      <c r="Z46" s="6">
        <v>2305</v>
      </c>
      <c r="AA46" s="6">
        <v>7980</v>
      </c>
      <c r="AB46" s="6">
        <v>23950</v>
      </c>
      <c r="AC46" s="6">
        <v>4090</v>
      </c>
      <c r="AD46" s="6">
        <v>1204</v>
      </c>
      <c r="AE46" s="6">
        <v>2642</v>
      </c>
      <c r="AF46" s="6">
        <v>7539</v>
      </c>
      <c r="AG46" s="6">
        <v>6692</v>
      </c>
      <c r="AH46" s="6">
        <v>3171</v>
      </c>
      <c r="AI46" s="6">
        <v>2528</v>
      </c>
      <c r="AJ46" s="8">
        <v>0.20918494000827473</v>
      </c>
      <c r="AK46" s="6">
        <v>1718</v>
      </c>
      <c r="AL46" s="8">
        <v>0.1421597021100538</v>
      </c>
      <c r="AM46" s="6">
        <v>3555</v>
      </c>
      <c r="AN46" s="8">
        <v>0.29416632188663633</v>
      </c>
      <c r="AO46" s="6">
        <v>2116</v>
      </c>
      <c r="AP46" s="8">
        <v>0.17509309060819198</v>
      </c>
      <c r="AQ46" s="6">
        <v>2207</v>
      </c>
      <c r="AR46" s="8">
        <v>0.18262308647083161</v>
      </c>
      <c r="AS46" s="6">
        <v>31535</v>
      </c>
    </row>
    <row r="47" spans="1:45" x14ac:dyDescent="0.2">
      <c r="A47" s="5">
        <v>110000377477</v>
      </c>
      <c r="B47" s="6">
        <v>3</v>
      </c>
      <c r="C47" s="6">
        <v>30.343733</v>
      </c>
      <c r="D47" s="6">
        <v>-88.493799999999993</v>
      </c>
      <c r="E47" s="6">
        <v>13962</v>
      </c>
      <c r="F47" s="6">
        <v>18.2621</v>
      </c>
      <c r="G47" s="6">
        <v>8.2201000000000004</v>
      </c>
      <c r="H47" s="6">
        <v>764.53</v>
      </c>
      <c r="I47" s="6">
        <v>6547</v>
      </c>
      <c r="J47" s="6">
        <v>5222</v>
      </c>
      <c r="K47" s="6">
        <v>6360</v>
      </c>
      <c r="L47" s="6">
        <v>238</v>
      </c>
      <c r="M47" s="6">
        <v>5766</v>
      </c>
      <c r="N47" s="6">
        <v>8151</v>
      </c>
      <c r="O47" s="7">
        <v>0.58379888268156421</v>
      </c>
      <c r="P47" s="6">
        <v>4363</v>
      </c>
      <c r="Q47" s="7">
        <v>0.31249104712791864</v>
      </c>
      <c r="R47" s="6">
        <v>1933</v>
      </c>
      <c r="S47" s="7">
        <v>0.13844721386620829</v>
      </c>
      <c r="T47" s="6">
        <v>206</v>
      </c>
      <c r="U47" s="7">
        <v>1.475433319008738E-2</v>
      </c>
      <c r="V47" s="6">
        <v>34</v>
      </c>
      <c r="W47" s="7">
        <v>2.4351812061309268E-3</v>
      </c>
      <c r="X47" s="6">
        <v>1208</v>
      </c>
      <c r="Y47" s="7">
        <v>8.6520555794298806E-2</v>
      </c>
      <c r="Z47" s="6">
        <v>1103</v>
      </c>
      <c r="AA47" s="6">
        <v>3825</v>
      </c>
      <c r="AB47" s="6">
        <v>10137</v>
      </c>
      <c r="AC47" s="6">
        <v>1517</v>
      </c>
      <c r="AD47" s="6">
        <v>499</v>
      </c>
      <c r="AE47" s="6">
        <v>769</v>
      </c>
      <c r="AF47" s="6">
        <v>2904</v>
      </c>
      <c r="AG47" s="6">
        <v>2648</v>
      </c>
      <c r="AH47" s="6">
        <v>1724</v>
      </c>
      <c r="AI47" s="6">
        <v>947</v>
      </c>
      <c r="AJ47" s="8">
        <v>0.18134814247414785</v>
      </c>
      <c r="AK47" s="6">
        <v>646</v>
      </c>
      <c r="AL47" s="8">
        <v>0.12370739180390655</v>
      </c>
      <c r="AM47" s="6">
        <v>1286</v>
      </c>
      <c r="AN47" s="8">
        <v>0.24626579854461891</v>
      </c>
      <c r="AO47" s="6">
        <v>1166</v>
      </c>
      <c r="AP47" s="8">
        <v>0.22328609728073534</v>
      </c>
      <c r="AQ47" s="6">
        <v>1145</v>
      </c>
      <c r="AR47" s="8">
        <v>0.21926464955955571</v>
      </c>
      <c r="AS47" s="6">
        <v>13739</v>
      </c>
    </row>
    <row r="48" spans="1:45" x14ac:dyDescent="0.2">
      <c r="A48" s="5">
        <v>110000381113</v>
      </c>
      <c r="B48" s="6">
        <v>3</v>
      </c>
      <c r="C48" s="6">
        <v>37.071599999999997</v>
      </c>
      <c r="D48" s="6">
        <v>-84.609200000000001</v>
      </c>
      <c r="E48" s="6">
        <v>17877</v>
      </c>
      <c r="F48" s="6">
        <v>28.238299999999999</v>
      </c>
      <c r="G48" s="6">
        <v>0.17280000000000001</v>
      </c>
      <c r="H48" s="6">
        <v>633.07000000000005</v>
      </c>
      <c r="I48" s="6">
        <v>1431</v>
      </c>
      <c r="J48" s="6">
        <v>7562</v>
      </c>
      <c r="K48" s="6">
        <v>8543</v>
      </c>
      <c r="L48" s="6">
        <v>270</v>
      </c>
      <c r="M48" s="6">
        <v>7706</v>
      </c>
      <c r="N48" s="6">
        <v>16734</v>
      </c>
      <c r="O48" s="7">
        <v>0.93606309783520725</v>
      </c>
      <c r="P48" s="6">
        <v>480</v>
      </c>
      <c r="Q48" s="7">
        <v>2.6850142641382781E-2</v>
      </c>
      <c r="R48" s="6">
        <v>536</v>
      </c>
      <c r="S48" s="7">
        <v>2.9982659282877442E-2</v>
      </c>
      <c r="T48" s="6">
        <v>156</v>
      </c>
      <c r="U48" s="7">
        <v>8.7262963584494035E-3</v>
      </c>
      <c r="V48" s="6">
        <v>32</v>
      </c>
      <c r="W48" s="7">
        <v>1.7900095094255189E-3</v>
      </c>
      <c r="X48" s="6">
        <v>476</v>
      </c>
      <c r="Y48" s="7">
        <v>2.6626391452704592E-2</v>
      </c>
      <c r="Z48" s="6">
        <v>1151</v>
      </c>
      <c r="AA48" s="6">
        <v>3800</v>
      </c>
      <c r="AB48" s="6">
        <v>14077</v>
      </c>
      <c r="AC48" s="6">
        <v>3281</v>
      </c>
      <c r="AD48" s="6">
        <v>1477</v>
      </c>
      <c r="AE48" s="6">
        <v>1328</v>
      </c>
      <c r="AF48" s="6">
        <v>4136</v>
      </c>
      <c r="AG48" s="6">
        <v>3482</v>
      </c>
      <c r="AH48" s="6">
        <v>2041</v>
      </c>
      <c r="AI48" s="6">
        <v>2044</v>
      </c>
      <c r="AJ48" s="8">
        <v>0.27029886273472625</v>
      </c>
      <c r="AK48" s="6">
        <v>1309</v>
      </c>
      <c r="AL48" s="8">
        <v>0.17310235387463635</v>
      </c>
      <c r="AM48" s="6">
        <v>2069</v>
      </c>
      <c r="AN48" s="8">
        <v>0.27360486643745041</v>
      </c>
      <c r="AO48" s="6">
        <v>993</v>
      </c>
      <c r="AP48" s="8">
        <v>0.13131446707220312</v>
      </c>
      <c r="AQ48" s="6">
        <v>1273</v>
      </c>
      <c r="AR48" s="8">
        <v>0.16834170854271358</v>
      </c>
      <c r="AS48" s="6">
        <v>17038</v>
      </c>
    </row>
    <row r="49" spans="1:45" x14ac:dyDescent="0.2">
      <c r="A49" s="5">
        <v>110000381113</v>
      </c>
      <c r="B49" s="6">
        <v>5</v>
      </c>
      <c r="C49" s="6">
        <v>37.071599999999997</v>
      </c>
      <c r="D49" s="6">
        <v>-84.609200000000001</v>
      </c>
      <c r="E49" s="6">
        <v>31415</v>
      </c>
      <c r="F49" s="6">
        <v>74.8887</v>
      </c>
      <c r="G49" s="6">
        <v>3.9578000000000002</v>
      </c>
      <c r="H49" s="6">
        <v>419.48</v>
      </c>
      <c r="I49" s="6">
        <v>2184</v>
      </c>
      <c r="J49" s="6">
        <v>12996</v>
      </c>
      <c r="K49" s="6">
        <v>14719</v>
      </c>
      <c r="L49" s="6">
        <v>359</v>
      </c>
      <c r="M49" s="6">
        <v>13467</v>
      </c>
      <c r="N49" s="6">
        <v>29726</v>
      </c>
      <c r="O49" s="7">
        <v>0.94623587458220593</v>
      </c>
      <c r="P49" s="6">
        <v>599</v>
      </c>
      <c r="Q49" s="7">
        <v>1.906732452650008E-2</v>
      </c>
      <c r="R49" s="6">
        <v>906</v>
      </c>
      <c r="S49" s="7">
        <v>2.883972624542416E-2</v>
      </c>
      <c r="T49" s="6">
        <v>238</v>
      </c>
      <c r="U49" s="7">
        <v>7.5759987267229028E-3</v>
      </c>
      <c r="V49" s="6">
        <v>67</v>
      </c>
      <c r="W49" s="7">
        <v>2.1327391373547667E-3</v>
      </c>
      <c r="X49" s="6">
        <v>784</v>
      </c>
      <c r="Y49" s="7">
        <v>2.4956231099793093E-2</v>
      </c>
      <c r="Z49" s="6">
        <v>1993</v>
      </c>
      <c r="AA49" s="6">
        <v>7045</v>
      </c>
      <c r="AB49" s="6">
        <v>24370</v>
      </c>
      <c r="AC49" s="6">
        <v>5367</v>
      </c>
      <c r="AD49" s="6">
        <v>2606</v>
      </c>
      <c r="AE49" s="6">
        <v>2400</v>
      </c>
      <c r="AF49" s="6">
        <v>7376</v>
      </c>
      <c r="AG49" s="6">
        <v>5783</v>
      </c>
      <c r="AH49" s="6">
        <v>3728</v>
      </c>
      <c r="AI49" s="6">
        <v>3346</v>
      </c>
      <c r="AJ49" s="8">
        <v>0.25746383502616188</v>
      </c>
      <c r="AK49" s="6">
        <v>2013</v>
      </c>
      <c r="AL49" s="8">
        <v>0.15489381348107109</v>
      </c>
      <c r="AM49" s="6">
        <v>3619</v>
      </c>
      <c r="AN49" s="8">
        <v>0.27847029855340105</v>
      </c>
      <c r="AO49" s="6">
        <v>1717</v>
      </c>
      <c r="AP49" s="8">
        <v>0.13211757463835025</v>
      </c>
      <c r="AQ49" s="6">
        <v>2525</v>
      </c>
      <c r="AR49" s="8">
        <v>0.19429055093875039</v>
      </c>
      <c r="AS49" s="6">
        <v>30411</v>
      </c>
    </row>
    <row r="50" spans="1:45" x14ac:dyDescent="0.2">
      <c r="A50" s="5">
        <v>110000381113</v>
      </c>
      <c r="B50" s="6">
        <v>1</v>
      </c>
      <c r="C50" s="6">
        <v>37.071599999999997</v>
      </c>
      <c r="D50" s="6">
        <v>-84.609200000000001</v>
      </c>
      <c r="E50" s="6">
        <v>3054</v>
      </c>
      <c r="F50" s="6">
        <v>3.1673</v>
      </c>
      <c r="G50" s="6">
        <v>3.8E-3</v>
      </c>
      <c r="H50" s="6">
        <v>964.2</v>
      </c>
      <c r="I50" s="6">
        <v>370</v>
      </c>
      <c r="J50" s="6">
        <v>1274</v>
      </c>
      <c r="K50" s="6">
        <v>1414</v>
      </c>
      <c r="L50" s="6">
        <v>53</v>
      </c>
      <c r="M50" s="6">
        <v>1626</v>
      </c>
      <c r="N50" s="6">
        <v>2765</v>
      </c>
      <c r="O50" s="7">
        <v>0.90537000654878852</v>
      </c>
      <c r="P50" s="6">
        <v>154</v>
      </c>
      <c r="Q50" s="7">
        <v>5.04256712508186E-2</v>
      </c>
      <c r="R50" s="6">
        <v>124</v>
      </c>
      <c r="S50" s="7">
        <v>4.0602488539620167E-2</v>
      </c>
      <c r="T50" s="6">
        <v>24</v>
      </c>
      <c r="U50" s="7">
        <v>7.8585461689587421E-3</v>
      </c>
      <c r="V50" s="6">
        <v>12</v>
      </c>
      <c r="W50" s="7">
        <v>3.929273084479371E-3</v>
      </c>
      <c r="X50" s="6">
        <v>99</v>
      </c>
      <c r="Y50" s="7">
        <v>3.2416502946954813E-2</v>
      </c>
      <c r="Z50" s="6">
        <v>241</v>
      </c>
      <c r="AA50" s="6">
        <v>679</v>
      </c>
      <c r="AB50" s="6">
        <v>2375</v>
      </c>
      <c r="AC50" s="6">
        <v>564</v>
      </c>
      <c r="AD50" s="6">
        <v>397</v>
      </c>
      <c r="AE50" s="6">
        <v>275</v>
      </c>
      <c r="AF50" s="6">
        <v>799</v>
      </c>
      <c r="AG50" s="6">
        <v>458</v>
      </c>
      <c r="AH50" s="6">
        <v>232</v>
      </c>
      <c r="AI50" s="6">
        <v>424</v>
      </c>
      <c r="AJ50" s="8">
        <v>0.3328100470957614</v>
      </c>
      <c r="AK50" s="6">
        <v>275</v>
      </c>
      <c r="AL50" s="8">
        <v>0.21585557299843014</v>
      </c>
      <c r="AM50" s="6">
        <v>288</v>
      </c>
      <c r="AN50" s="8">
        <v>0.22605965463108321</v>
      </c>
      <c r="AO50" s="6">
        <v>150</v>
      </c>
      <c r="AP50" s="8">
        <v>0.11773940345368916</v>
      </c>
      <c r="AQ50" s="6">
        <v>117</v>
      </c>
      <c r="AR50" s="8">
        <v>9.1836734693877556E-2</v>
      </c>
      <c r="AS50" s="6">
        <v>2757</v>
      </c>
    </row>
    <row r="51" spans="1:45" x14ac:dyDescent="0.2">
      <c r="A51" s="5">
        <v>110000384361</v>
      </c>
      <c r="B51" s="6">
        <v>3</v>
      </c>
      <c r="C51" s="6">
        <v>41.679167</v>
      </c>
      <c r="D51" s="6">
        <v>-83.449721999999994</v>
      </c>
      <c r="E51" s="6">
        <v>23228</v>
      </c>
      <c r="F51" s="6">
        <v>21.897200000000002</v>
      </c>
      <c r="G51" s="6">
        <v>6.2590000000000003</v>
      </c>
      <c r="H51" s="6">
        <v>1060.78</v>
      </c>
      <c r="I51" s="6">
        <v>4545</v>
      </c>
      <c r="J51" s="6">
        <v>9218</v>
      </c>
      <c r="K51" s="6">
        <v>10265</v>
      </c>
      <c r="L51" s="6">
        <v>445</v>
      </c>
      <c r="M51" s="6">
        <v>7316</v>
      </c>
      <c r="N51" s="6">
        <v>19723</v>
      </c>
      <c r="O51" s="7">
        <v>0.84910452901670397</v>
      </c>
      <c r="P51" s="6">
        <v>2146</v>
      </c>
      <c r="Q51" s="7">
        <v>9.2388496641983814E-2</v>
      </c>
      <c r="R51" s="6">
        <v>1879</v>
      </c>
      <c r="S51" s="7">
        <v>8.089374892371276E-2</v>
      </c>
      <c r="T51" s="6">
        <v>126</v>
      </c>
      <c r="U51" s="7">
        <v>5.4244876872739795E-3</v>
      </c>
      <c r="V51" s="6">
        <v>63</v>
      </c>
      <c r="W51" s="7">
        <v>2.7122438436369897E-3</v>
      </c>
      <c r="X51" s="6">
        <v>1170</v>
      </c>
      <c r="Y51" s="7">
        <v>5.0370242810401242E-2</v>
      </c>
      <c r="Z51" s="6">
        <v>1552</v>
      </c>
      <c r="AA51" s="6">
        <v>5513</v>
      </c>
      <c r="AB51" s="6">
        <v>17715</v>
      </c>
      <c r="AC51" s="6">
        <v>3424</v>
      </c>
      <c r="AD51" s="6">
        <v>691</v>
      </c>
      <c r="AE51" s="6">
        <v>1934</v>
      </c>
      <c r="AF51" s="6">
        <v>6323</v>
      </c>
      <c r="AG51" s="6">
        <v>4922</v>
      </c>
      <c r="AH51" s="6">
        <v>1769</v>
      </c>
      <c r="AI51" s="6">
        <v>1357</v>
      </c>
      <c r="AJ51" s="8">
        <v>0.14721197656758517</v>
      </c>
      <c r="AK51" s="6">
        <v>1034</v>
      </c>
      <c r="AL51" s="8">
        <v>0.11217183770883055</v>
      </c>
      <c r="AM51" s="6">
        <v>2514</v>
      </c>
      <c r="AN51" s="8">
        <v>0.27272727272727271</v>
      </c>
      <c r="AO51" s="6">
        <v>1811</v>
      </c>
      <c r="AP51" s="8">
        <v>0.19646344109351269</v>
      </c>
      <c r="AQ51" s="6">
        <v>2298</v>
      </c>
      <c r="AR51" s="8">
        <v>0.24929485788674333</v>
      </c>
      <c r="AS51" s="6">
        <v>22255</v>
      </c>
    </row>
    <row r="52" spans="1:45" x14ac:dyDescent="0.2">
      <c r="A52" s="5">
        <v>110000384361</v>
      </c>
      <c r="B52" s="6">
        <v>1</v>
      </c>
      <c r="C52" s="6">
        <v>41.679167</v>
      </c>
      <c r="D52" s="6">
        <v>-83.449721999999994</v>
      </c>
      <c r="E52" s="6">
        <v>231</v>
      </c>
      <c r="F52" s="6">
        <v>3.0905</v>
      </c>
      <c r="G52" s="6">
        <v>4.1999999999999997E-3</v>
      </c>
      <c r="H52" s="6">
        <v>74.87</v>
      </c>
      <c r="I52" s="6">
        <v>23</v>
      </c>
      <c r="J52" s="6">
        <v>93</v>
      </c>
      <c r="K52" s="6">
        <v>109</v>
      </c>
      <c r="L52" s="6">
        <v>6</v>
      </c>
      <c r="M52" s="6">
        <v>157</v>
      </c>
      <c r="N52" s="6">
        <v>212</v>
      </c>
      <c r="O52" s="7">
        <v>0.91774891774891776</v>
      </c>
      <c r="P52" s="6">
        <v>4</v>
      </c>
      <c r="Q52" s="7">
        <v>1.7316017316017316E-2</v>
      </c>
      <c r="R52" s="6">
        <v>13</v>
      </c>
      <c r="S52" s="7">
        <v>5.627705627705628E-2</v>
      </c>
      <c r="T52" s="6">
        <v>3</v>
      </c>
      <c r="U52" s="7">
        <v>1.2987012987012988E-2</v>
      </c>
      <c r="V52" s="6">
        <v>1</v>
      </c>
      <c r="W52" s="7">
        <v>4.329004329004329E-3</v>
      </c>
      <c r="X52" s="6">
        <v>13</v>
      </c>
      <c r="Y52" s="7">
        <v>5.627705627705628E-2</v>
      </c>
      <c r="Z52" s="6">
        <v>12</v>
      </c>
      <c r="AA52" s="6">
        <v>63</v>
      </c>
      <c r="AB52" s="6">
        <v>169</v>
      </c>
      <c r="AC52" s="6">
        <v>24</v>
      </c>
      <c r="AD52" s="6">
        <v>8</v>
      </c>
      <c r="AE52" s="6">
        <v>34</v>
      </c>
      <c r="AF52" s="6">
        <v>61</v>
      </c>
      <c r="AG52" s="6">
        <v>44</v>
      </c>
      <c r="AH52" s="6">
        <v>7</v>
      </c>
      <c r="AI52" s="6">
        <v>6</v>
      </c>
      <c r="AJ52" s="8">
        <v>6.4516129032258063E-2</v>
      </c>
      <c r="AK52" s="6">
        <v>7</v>
      </c>
      <c r="AL52" s="8">
        <v>7.5268817204301078E-2</v>
      </c>
      <c r="AM52" s="6">
        <v>37</v>
      </c>
      <c r="AN52" s="8">
        <v>0.39784946236559138</v>
      </c>
      <c r="AO52" s="6">
        <v>19</v>
      </c>
      <c r="AP52" s="8">
        <v>0.20430107526881722</v>
      </c>
      <c r="AQ52" s="6">
        <v>6</v>
      </c>
      <c r="AR52" s="8">
        <v>6.4516129032258063E-2</v>
      </c>
      <c r="AS52" s="6">
        <v>248</v>
      </c>
    </row>
    <row r="53" spans="1:45" x14ac:dyDescent="0.2">
      <c r="A53" s="5">
        <v>110000384361</v>
      </c>
      <c r="B53" s="6">
        <v>5</v>
      </c>
      <c r="C53" s="6">
        <v>41.679167</v>
      </c>
      <c r="D53" s="6">
        <v>-83.449721999999994</v>
      </c>
      <c r="E53" s="6">
        <v>88504</v>
      </c>
      <c r="F53" s="6">
        <v>58.151299999999999</v>
      </c>
      <c r="G53" s="6">
        <v>18.173300000000001</v>
      </c>
      <c r="H53" s="6">
        <v>1521.96</v>
      </c>
      <c r="I53" s="6">
        <v>29267</v>
      </c>
      <c r="J53" s="6">
        <v>34650</v>
      </c>
      <c r="K53" s="6">
        <v>39971</v>
      </c>
      <c r="L53" s="6">
        <v>2705</v>
      </c>
      <c r="M53" s="6">
        <v>41967</v>
      </c>
      <c r="N53" s="6">
        <v>63703</v>
      </c>
      <c r="O53" s="7">
        <v>0.71977537738407305</v>
      </c>
      <c r="P53" s="6">
        <v>17084</v>
      </c>
      <c r="Q53" s="7">
        <v>0.19303082346560607</v>
      </c>
      <c r="R53" s="6">
        <v>9559</v>
      </c>
      <c r="S53" s="7">
        <v>0.10800641778902649</v>
      </c>
      <c r="T53" s="6">
        <v>388</v>
      </c>
      <c r="U53" s="7">
        <v>4.3839826448522105E-3</v>
      </c>
      <c r="V53" s="6">
        <v>366</v>
      </c>
      <c r="W53" s="7">
        <v>4.1354063093193526E-3</v>
      </c>
      <c r="X53" s="6">
        <v>6964</v>
      </c>
      <c r="Y53" s="7">
        <v>7.8685709120491734E-2</v>
      </c>
      <c r="Z53" s="6">
        <v>7054</v>
      </c>
      <c r="AA53" s="6">
        <v>23236</v>
      </c>
      <c r="AB53" s="6">
        <v>65268</v>
      </c>
      <c r="AC53" s="6">
        <v>10939</v>
      </c>
      <c r="AD53" s="6">
        <v>2983</v>
      </c>
      <c r="AE53" s="6">
        <v>8563</v>
      </c>
      <c r="AF53" s="6">
        <v>23112</v>
      </c>
      <c r="AG53" s="6">
        <v>16433</v>
      </c>
      <c r="AH53" s="6">
        <v>5572</v>
      </c>
      <c r="AI53" s="6">
        <v>9255</v>
      </c>
      <c r="AJ53" s="8">
        <v>0.26709956709956711</v>
      </c>
      <c r="AK53" s="6">
        <v>4765</v>
      </c>
      <c r="AL53" s="8">
        <v>0.13751803751803751</v>
      </c>
      <c r="AM53" s="6">
        <v>9547</v>
      </c>
      <c r="AN53" s="8">
        <v>0.27552669552669551</v>
      </c>
      <c r="AO53" s="6">
        <v>5673</v>
      </c>
      <c r="AP53" s="8">
        <v>0.16372294372294371</v>
      </c>
      <c r="AQ53" s="6">
        <v>5741</v>
      </c>
      <c r="AR53" s="8">
        <v>0.16568542568542569</v>
      </c>
      <c r="AS53" s="6">
        <v>86096</v>
      </c>
    </row>
    <row r="54" spans="1:45" x14ac:dyDescent="0.2">
      <c r="A54" s="5">
        <v>110000385887</v>
      </c>
      <c r="B54" s="6">
        <v>3</v>
      </c>
      <c r="C54" s="6">
        <v>41.721380000000003</v>
      </c>
      <c r="D54" s="6">
        <v>-81.266549999999995</v>
      </c>
      <c r="E54" s="6">
        <v>43615</v>
      </c>
      <c r="F54" s="6">
        <v>25.150500000000001</v>
      </c>
      <c r="G54" s="6">
        <v>2.0013000000000001</v>
      </c>
      <c r="H54" s="6">
        <v>1734.14</v>
      </c>
      <c r="I54" s="6">
        <v>9136</v>
      </c>
      <c r="J54" s="6">
        <v>16775</v>
      </c>
      <c r="K54" s="6">
        <v>18230</v>
      </c>
      <c r="L54" s="6">
        <v>652</v>
      </c>
      <c r="M54" s="6">
        <v>14768</v>
      </c>
      <c r="N54" s="6">
        <v>36204</v>
      </c>
      <c r="O54" s="7">
        <v>0.83008139401582026</v>
      </c>
      <c r="P54" s="6">
        <v>2910</v>
      </c>
      <c r="Q54" s="7">
        <v>6.672016508082082E-2</v>
      </c>
      <c r="R54" s="6">
        <v>4925</v>
      </c>
      <c r="S54" s="7">
        <v>0.11291986701822768</v>
      </c>
      <c r="T54" s="6">
        <v>330</v>
      </c>
      <c r="U54" s="7">
        <v>7.5662042875157629E-3</v>
      </c>
      <c r="V54" s="6">
        <v>69</v>
      </c>
      <c r="W54" s="7">
        <v>1.582024532844205E-3</v>
      </c>
      <c r="X54" s="6">
        <v>4103</v>
      </c>
      <c r="Y54" s="7">
        <v>9.4073139974779313E-2</v>
      </c>
      <c r="Z54" s="6">
        <v>3094</v>
      </c>
      <c r="AA54" s="6">
        <v>11000</v>
      </c>
      <c r="AB54" s="6">
        <v>32614</v>
      </c>
      <c r="AC54" s="6">
        <v>5431</v>
      </c>
      <c r="AD54" s="6">
        <v>1118</v>
      </c>
      <c r="AE54" s="6">
        <v>2574</v>
      </c>
      <c r="AF54" s="6">
        <v>10053</v>
      </c>
      <c r="AG54" s="6">
        <v>9043</v>
      </c>
      <c r="AH54" s="6">
        <v>5499</v>
      </c>
      <c r="AI54" s="6">
        <v>2164</v>
      </c>
      <c r="AJ54" s="8">
        <v>0.12900149031296573</v>
      </c>
      <c r="AK54" s="6">
        <v>1959</v>
      </c>
      <c r="AL54" s="8">
        <v>0.11678092399403875</v>
      </c>
      <c r="AM54" s="6">
        <v>4663</v>
      </c>
      <c r="AN54" s="8">
        <v>0.277973174366617</v>
      </c>
      <c r="AO54" s="6">
        <v>3475</v>
      </c>
      <c r="AP54" s="8">
        <v>0.20715350223546944</v>
      </c>
      <c r="AQ54" s="6">
        <v>4589</v>
      </c>
      <c r="AR54" s="8">
        <v>0.27356184798807748</v>
      </c>
      <c r="AS54" s="6">
        <v>42744</v>
      </c>
    </row>
    <row r="55" spans="1:45" x14ac:dyDescent="0.2">
      <c r="A55" s="5">
        <v>110000385887</v>
      </c>
      <c r="B55" s="6">
        <v>1</v>
      </c>
      <c r="C55" s="6">
        <v>41.721380000000003</v>
      </c>
      <c r="D55" s="6">
        <v>-81.266549999999995</v>
      </c>
      <c r="E55" s="6">
        <v>6790</v>
      </c>
      <c r="F55" s="6">
        <v>3.1276999999999999</v>
      </c>
      <c r="G55" s="6">
        <v>1.9599999999999999E-2</v>
      </c>
      <c r="H55" s="6">
        <v>2171.08</v>
      </c>
      <c r="I55" s="6">
        <v>2493</v>
      </c>
      <c r="J55" s="6">
        <v>2429</v>
      </c>
      <c r="K55" s="6">
        <v>2686</v>
      </c>
      <c r="L55" s="6">
        <v>74</v>
      </c>
      <c r="M55" s="6">
        <v>3143</v>
      </c>
      <c r="N55" s="6">
        <v>4647</v>
      </c>
      <c r="O55" s="7">
        <v>0.68438880706921945</v>
      </c>
      <c r="P55" s="6">
        <v>998</v>
      </c>
      <c r="Q55" s="7">
        <v>0.14698085419734905</v>
      </c>
      <c r="R55" s="6">
        <v>1189</v>
      </c>
      <c r="S55" s="7">
        <v>0.17511045655375551</v>
      </c>
      <c r="T55" s="6">
        <v>63</v>
      </c>
      <c r="U55" s="7">
        <v>9.2783505154639175E-3</v>
      </c>
      <c r="V55" s="6">
        <v>16</v>
      </c>
      <c r="W55" s="7">
        <v>2.3564064801178202E-3</v>
      </c>
      <c r="X55" s="6">
        <v>1067</v>
      </c>
      <c r="Y55" s="7">
        <v>0.15714285714285714</v>
      </c>
      <c r="Z55" s="6">
        <v>565</v>
      </c>
      <c r="AA55" s="6">
        <v>1776</v>
      </c>
      <c r="AB55" s="6">
        <v>5014</v>
      </c>
      <c r="AC55" s="6">
        <v>622</v>
      </c>
      <c r="AD55" s="6">
        <v>245</v>
      </c>
      <c r="AE55" s="6">
        <v>522</v>
      </c>
      <c r="AF55" s="6">
        <v>1244</v>
      </c>
      <c r="AG55" s="6">
        <v>1295</v>
      </c>
      <c r="AH55" s="6">
        <v>428</v>
      </c>
      <c r="AI55" s="6">
        <v>466</v>
      </c>
      <c r="AJ55" s="8">
        <v>0.19184849732400164</v>
      </c>
      <c r="AK55" s="6">
        <v>325</v>
      </c>
      <c r="AL55" s="8">
        <v>0.13379991766158914</v>
      </c>
      <c r="AM55" s="6">
        <v>836</v>
      </c>
      <c r="AN55" s="8">
        <v>0.34417455743104158</v>
      </c>
      <c r="AO55" s="6">
        <v>415</v>
      </c>
      <c r="AP55" s="8">
        <v>0.17085220255249073</v>
      </c>
      <c r="AQ55" s="6">
        <v>373</v>
      </c>
      <c r="AR55" s="8">
        <v>0.15356113627006998</v>
      </c>
      <c r="AS55" s="6">
        <v>6141</v>
      </c>
    </row>
    <row r="56" spans="1:45" x14ac:dyDescent="0.2">
      <c r="A56" s="5">
        <v>110000395475</v>
      </c>
      <c r="B56" s="6">
        <v>1</v>
      </c>
      <c r="C56" s="6">
        <v>40.720649000000002</v>
      </c>
      <c r="D56" s="6">
        <v>-84.122623000000004</v>
      </c>
      <c r="E56" s="6">
        <v>2290</v>
      </c>
      <c r="F56" s="6">
        <v>3.0409000000000002</v>
      </c>
      <c r="G56" s="6">
        <v>7.4800000000000005E-2</v>
      </c>
      <c r="H56" s="6">
        <v>752.89</v>
      </c>
      <c r="I56" s="6">
        <v>910</v>
      </c>
      <c r="J56" s="6">
        <v>815</v>
      </c>
      <c r="K56" s="6">
        <v>1074</v>
      </c>
      <c r="L56" s="6">
        <v>55</v>
      </c>
      <c r="M56" s="6">
        <v>1539</v>
      </c>
      <c r="N56" s="6">
        <v>1416</v>
      </c>
      <c r="O56" s="7">
        <v>0.61834061135371177</v>
      </c>
      <c r="P56" s="6">
        <v>707</v>
      </c>
      <c r="Q56" s="7">
        <v>0.30873362445414848</v>
      </c>
      <c r="R56" s="6">
        <v>72</v>
      </c>
      <c r="S56" s="7">
        <v>3.1441048034934499E-2</v>
      </c>
      <c r="T56" s="6">
        <v>8</v>
      </c>
      <c r="U56" s="7">
        <v>3.4934497816593887E-3</v>
      </c>
      <c r="V56" s="6">
        <v>8</v>
      </c>
      <c r="W56" s="7">
        <v>3.4934497816593887E-3</v>
      </c>
      <c r="X56" s="6">
        <v>151</v>
      </c>
      <c r="Y56" s="7">
        <v>6.5938864628820967E-2</v>
      </c>
      <c r="Z56" s="6">
        <v>213</v>
      </c>
      <c r="AA56" s="6">
        <v>738</v>
      </c>
      <c r="AB56" s="6">
        <v>1552</v>
      </c>
      <c r="AC56" s="6">
        <v>224</v>
      </c>
      <c r="AD56" s="6">
        <v>75</v>
      </c>
      <c r="AE56" s="6">
        <v>239</v>
      </c>
      <c r="AF56" s="6">
        <v>686</v>
      </c>
      <c r="AG56" s="6">
        <v>321</v>
      </c>
      <c r="AH56" s="6">
        <v>101</v>
      </c>
      <c r="AI56" s="6">
        <v>244</v>
      </c>
      <c r="AJ56" s="8">
        <v>0.29938650306748466</v>
      </c>
      <c r="AK56" s="6">
        <v>138</v>
      </c>
      <c r="AL56" s="8">
        <v>0.16932515337423312</v>
      </c>
      <c r="AM56" s="6">
        <v>203</v>
      </c>
      <c r="AN56" s="8">
        <v>0.249079754601227</v>
      </c>
      <c r="AO56" s="6">
        <v>197</v>
      </c>
      <c r="AP56" s="8">
        <v>0.24171779141104294</v>
      </c>
      <c r="AQ56" s="6">
        <v>71</v>
      </c>
      <c r="AR56" s="8">
        <v>8.7116564417177911E-2</v>
      </c>
      <c r="AS56" s="6">
        <v>2627</v>
      </c>
    </row>
    <row r="57" spans="1:45" x14ac:dyDescent="0.2">
      <c r="A57" s="5">
        <v>110000395475</v>
      </c>
      <c r="B57" s="6">
        <v>3</v>
      </c>
      <c r="C57" s="6">
        <v>40.720649000000002</v>
      </c>
      <c r="D57" s="6">
        <v>-84.122623000000004</v>
      </c>
      <c r="E57" s="6">
        <v>43518</v>
      </c>
      <c r="F57" s="6">
        <v>27.781199999999998</v>
      </c>
      <c r="G57" s="6">
        <v>0.434</v>
      </c>
      <c r="H57" s="6">
        <v>1566.44</v>
      </c>
      <c r="I57" s="6">
        <v>12471</v>
      </c>
      <c r="J57" s="6">
        <v>17392</v>
      </c>
      <c r="K57" s="6">
        <v>20281</v>
      </c>
      <c r="L57" s="6">
        <v>591</v>
      </c>
      <c r="M57" s="6">
        <v>19765</v>
      </c>
      <c r="N57" s="6">
        <v>31602</v>
      </c>
      <c r="O57" s="7">
        <v>0.72618226940576314</v>
      </c>
      <c r="P57" s="6">
        <v>9347</v>
      </c>
      <c r="Q57" s="7">
        <v>0.21478468679626822</v>
      </c>
      <c r="R57" s="6">
        <v>1194</v>
      </c>
      <c r="S57" s="7">
        <v>2.7436922652695435E-2</v>
      </c>
      <c r="T57" s="6">
        <v>257</v>
      </c>
      <c r="U57" s="7">
        <v>5.9056022795165222E-3</v>
      </c>
      <c r="V57" s="6">
        <v>129</v>
      </c>
      <c r="W57" s="7">
        <v>2.9642906383565422E-3</v>
      </c>
      <c r="X57" s="6">
        <v>2183</v>
      </c>
      <c r="Y57" s="7">
        <v>5.016315088009559E-2</v>
      </c>
      <c r="Z57" s="6">
        <v>3134</v>
      </c>
      <c r="AA57" s="6">
        <v>11211</v>
      </c>
      <c r="AB57" s="6">
        <v>32307</v>
      </c>
      <c r="AC57" s="6">
        <v>6125</v>
      </c>
      <c r="AD57" s="6">
        <v>867</v>
      </c>
      <c r="AE57" s="6">
        <v>3817</v>
      </c>
      <c r="AF57" s="6">
        <v>11891</v>
      </c>
      <c r="AG57" s="6">
        <v>8049</v>
      </c>
      <c r="AH57" s="6">
        <v>3490</v>
      </c>
      <c r="AI57" s="6">
        <v>3724</v>
      </c>
      <c r="AJ57" s="8">
        <v>0.2141214351425943</v>
      </c>
      <c r="AK57" s="6">
        <v>2978</v>
      </c>
      <c r="AL57" s="8">
        <v>0.17122815087396503</v>
      </c>
      <c r="AM57" s="6">
        <v>4906</v>
      </c>
      <c r="AN57" s="8">
        <v>0.28208371665133397</v>
      </c>
      <c r="AO57" s="6">
        <v>3129</v>
      </c>
      <c r="AP57" s="8">
        <v>0.17991030358785648</v>
      </c>
      <c r="AQ57" s="6">
        <v>2837</v>
      </c>
      <c r="AR57" s="8">
        <v>0.16312097516099355</v>
      </c>
      <c r="AS57" s="6">
        <v>43053</v>
      </c>
    </row>
    <row r="58" spans="1:45" x14ac:dyDescent="0.2">
      <c r="A58" s="5">
        <v>110000398338</v>
      </c>
      <c r="B58" s="6">
        <v>5</v>
      </c>
      <c r="C58" s="6">
        <v>41.663055</v>
      </c>
      <c r="D58" s="6">
        <v>-87.479642999999996</v>
      </c>
      <c r="E58" s="6">
        <v>134082</v>
      </c>
      <c r="F58" s="6">
        <v>50.605499999999999</v>
      </c>
      <c r="G58" s="6">
        <v>33.283299999999997</v>
      </c>
      <c r="H58" s="6">
        <v>2649.55</v>
      </c>
      <c r="I58" s="6">
        <v>102540</v>
      </c>
      <c r="J58" s="6">
        <v>46944</v>
      </c>
      <c r="K58" s="6">
        <v>53494</v>
      </c>
      <c r="L58" s="6">
        <v>1970</v>
      </c>
      <c r="M58" s="6">
        <v>68153</v>
      </c>
      <c r="N58" s="6">
        <v>63209</v>
      </c>
      <c r="O58" s="7">
        <v>0.47142047403827508</v>
      </c>
      <c r="P58" s="6">
        <v>39710</v>
      </c>
      <c r="Q58" s="7">
        <v>0.29616205008875168</v>
      </c>
      <c r="R58" s="6">
        <v>62059</v>
      </c>
      <c r="S58" s="7">
        <v>0.46284363300070108</v>
      </c>
      <c r="T58" s="6">
        <v>565</v>
      </c>
      <c r="U58" s="7">
        <v>4.2138392923733239E-3</v>
      </c>
      <c r="V58" s="6">
        <v>977</v>
      </c>
      <c r="W58" s="7">
        <v>7.2865858206172338E-3</v>
      </c>
      <c r="X58" s="6">
        <v>29621</v>
      </c>
      <c r="Y58" s="7">
        <v>0.22091705075998269</v>
      </c>
      <c r="Z58" s="6">
        <v>10984</v>
      </c>
      <c r="AA58" s="6">
        <v>39663</v>
      </c>
      <c r="AB58" s="6">
        <v>94419</v>
      </c>
      <c r="AC58" s="6">
        <v>14282</v>
      </c>
      <c r="AD58" s="6">
        <v>10784</v>
      </c>
      <c r="AE58" s="6">
        <v>11043</v>
      </c>
      <c r="AF58" s="6">
        <v>29621</v>
      </c>
      <c r="AG58" s="6">
        <v>22402</v>
      </c>
      <c r="AH58" s="6">
        <v>9050</v>
      </c>
      <c r="AI58" s="6">
        <v>8951</v>
      </c>
      <c r="AJ58" s="8">
        <v>0.19067399454669393</v>
      </c>
      <c r="AK58" s="6">
        <v>6750</v>
      </c>
      <c r="AL58" s="8">
        <v>0.14378834355828221</v>
      </c>
      <c r="AM58" s="6">
        <v>13136</v>
      </c>
      <c r="AN58" s="8">
        <v>0.27982276755282892</v>
      </c>
      <c r="AO58" s="6">
        <v>8414</v>
      </c>
      <c r="AP58" s="8">
        <v>0.1792348329925017</v>
      </c>
      <c r="AQ58" s="6">
        <v>9194</v>
      </c>
      <c r="AR58" s="8">
        <v>0.1958503749147921</v>
      </c>
      <c r="AS58" s="6">
        <v>137901</v>
      </c>
    </row>
    <row r="59" spans="1:45" x14ac:dyDescent="0.2">
      <c r="A59" s="5">
        <v>110000398338</v>
      </c>
      <c r="B59" s="6">
        <v>3</v>
      </c>
      <c r="C59" s="6">
        <v>41.663055</v>
      </c>
      <c r="D59" s="6">
        <v>-87.479642999999996</v>
      </c>
      <c r="E59" s="6">
        <v>51815</v>
      </c>
      <c r="F59" s="6">
        <v>20.3354</v>
      </c>
      <c r="G59" s="6">
        <v>5.3285999999999998</v>
      </c>
      <c r="H59" s="6">
        <v>2548.02</v>
      </c>
      <c r="I59" s="6">
        <v>38911</v>
      </c>
      <c r="J59" s="6">
        <v>18982</v>
      </c>
      <c r="K59" s="6">
        <v>22254</v>
      </c>
      <c r="L59" s="6">
        <v>862</v>
      </c>
      <c r="M59" s="6">
        <v>27213</v>
      </c>
      <c r="N59" s="6">
        <v>27039</v>
      </c>
      <c r="O59" s="7">
        <v>0.52183730579947896</v>
      </c>
      <c r="P59" s="6">
        <v>13880</v>
      </c>
      <c r="Q59" s="7">
        <v>0.26787609765511916</v>
      </c>
      <c r="R59" s="6">
        <v>25086</v>
      </c>
      <c r="S59" s="7">
        <v>0.48414551770722764</v>
      </c>
      <c r="T59" s="6">
        <v>160</v>
      </c>
      <c r="U59" s="7">
        <v>3.0879089066872529E-3</v>
      </c>
      <c r="V59" s="6">
        <v>327</v>
      </c>
      <c r="W59" s="7">
        <v>6.3109138280420729E-3</v>
      </c>
      <c r="X59" s="6">
        <v>10409</v>
      </c>
      <c r="Y59" s="7">
        <v>0.20088777381067258</v>
      </c>
      <c r="Z59" s="6">
        <v>4470</v>
      </c>
      <c r="AA59" s="6">
        <v>15173</v>
      </c>
      <c r="AB59" s="6">
        <v>36642</v>
      </c>
      <c r="AC59" s="6">
        <v>6037</v>
      </c>
      <c r="AD59" s="6">
        <v>3921</v>
      </c>
      <c r="AE59" s="6">
        <v>4513</v>
      </c>
      <c r="AF59" s="6">
        <v>12009</v>
      </c>
      <c r="AG59" s="6">
        <v>8152</v>
      </c>
      <c r="AH59" s="6">
        <v>3063</v>
      </c>
      <c r="AI59" s="6">
        <v>3890</v>
      </c>
      <c r="AJ59" s="8">
        <v>0.20493098725107997</v>
      </c>
      <c r="AK59" s="6">
        <v>2874</v>
      </c>
      <c r="AL59" s="8">
        <v>0.1514065957222632</v>
      </c>
      <c r="AM59" s="6">
        <v>5012</v>
      </c>
      <c r="AN59" s="8">
        <v>0.26403961647876933</v>
      </c>
      <c r="AO59" s="6">
        <v>2926</v>
      </c>
      <c r="AP59" s="8">
        <v>0.15414603308397429</v>
      </c>
      <c r="AQ59" s="6">
        <v>3197</v>
      </c>
      <c r="AR59" s="8">
        <v>0.1684227162575071</v>
      </c>
      <c r="AS59" s="6">
        <v>52122</v>
      </c>
    </row>
    <row r="60" spans="1:45" x14ac:dyDescent="0.2">
      <c r="A60" s="5">
        <v>110000398338</v>
      </c>
      <c r="B60" s="6">
        <v>1</v>
      </c>
      <c r="C60" s="6">
        <v>41.663055</v>
      </c>
      <c r="D60" s="6">
        <v>-87.479642999999996</v>
      </c>
      <c r="E60" s="6">
        <v>2195</v>
      </c>
      <c r="F60" s="6">
        <v>3.0032000000000001</v>
      </c>
      <c r="G60" s="6">
        <v>0.16639999999999999</v>
      </c>
      <c r="H60" s="6">
        <v>730.75</v>
      </c>
      <c r="I60" s="6">
        <v>1265</v>
      </c>
      <c r="J60" s="6">
        <v>784</v>
      </c>
      <c r="K60" s="6">
        <v>913</v>
      </c>
      <c r="L60" s="6">
        <v>6</v>
      </c>
      <c r="M60" s="6">
        <v>1481</v>
      </c>
      <c r="N60" s="6">
        <v>1622</v>
      </c>
      <c r="O60" s="7">
        <v>0.73895216400911157</v>
      </c>
      <c r="P60" s="6">
        <v>144</v>
      </c>
      <c r="Q60" s="7">
        <v>6.5603644646924836E-2</v>
      </c>
      <c r="R60" s="6">
        <v>1102</v>
      </c>
      <c r="S60" s="7">
        <v>0.50205011389521637</v>
      </c>
      <c r="T60" s="6">
        <v>11</v>
      </c>
      <c r="U60" s="7">
        <v>5.0113895216400911E-3</v>
      </c>
      <c r="V60" s="6">
        <v>10</v>
      </c>
      <c r="W60" s="7">
        <v>4.5558086560364463E-3</v>
      </c>
      <c r="X60" s="6">
        <v>407</v>
      </c>
      <c r="Y60" s="7">
        <v>0.18542141230068337</v>
      </c>
      <c r="Z60" s="6">
        <v>189</v>
      </c>
      <c r="AA60" s="6">
        <v>637</v>
      </c>
      <c r="AB60" s="6">
        <v>1558</v>
      </c>
      <c r="AC60" s="6">
        <v>206</v>
      </c>
      <c r="AD60" s="6">
        <v>181</v>
      </c>
      <c r="AE60" s="6">
        <v>221</v>
      </c>
      <c r="AF60" s="6">
        <v>675</v>
      </c>
      <c r="AG60" s="6">
        <v>414</v>
      </c>
      <c r="AH60" s="6">
        <v>116</v>
      </c>
      <c r="AI60" s="6">
        <v>95</v>
      </c>
      <c r="AJ60" s="8">
        <v>0.1211734693877551</v>
      </c>
      <c r="AK60" s="6">
        <v>159</v>
      </c>
      <c r="AL60" s="8">
        <v>0.20280612244897958</v>
      </c>
      <c r="AM60" s="6">
        <v>232</v>
      </c>
      <c r="AN60" s="8">
        <v>0.29591836734693877</v>
      </c>
      <c r="AO60" s="6">
        <v>184</v>
      </c>
      <c r="AP60" s="8">
        <v>0.23469387755102042</v>
      </c>
      <c r="AQ60" s="6">
        <v>260</v>
      </c>
      <c r="AR60" s="8">
        <v>0.33163265306122447</v>
      </c>
      <c r="AS60" s="6">
        <v>2847</v>
      </c>
    </row>
    <row r="61" spans="1:45" x14ac:dyDescent="0.2">
      <c r="A61" s="5">
        <v>110000401440</v>
      </c>
      <c r="B61" s="6">
        <v>1</v>
      </c>
      <c r="C61" s="6">
        <v>40.970669999999998</v>
      </c>
      <c r="D61" s="6">
        <v>-85.846050000000005</v>
      </c>
      <c r="E61" s="6">
        <v>661</v>
      </c>
      <c r="F61" s="6">
        <v>2.8498000000000001</v>
      </c>
      <c r="G61" s="6">
        <v>0.18890000000000001</v>
      </c>
      <c r="H61" s="6">
        <v>231.91</v>
      </c>
      <c r="I61" s="6">
        <v>39</v>
      </c>
      <c r="J61" s="6">
        <v>254</v>
      </c>
      <c r="K61" s="6">
        <v>299</v>
      </c>
      <c r="L61" s="6">
        <v>12</v>
      </c>
      <c r="M61" s="6">
        <v>285</v>
      </c>
      <c r="N61" s="6">
        <v>630</v>
      </c>
      <c r="O61" s="7">
        <v>0.95310136157337366</v>
      </c>
      <c r="P61" s="6">
        <v>11</v>
      </c>
      <c r="Q61" s="7">
        <v>1.6641452344931921E-2</v>
      </c>
      <c r="R61" s="6">
        <v>12</v>
      </c>
      <c r="S61" s="7">
        <v>1.8154311649016642E-2</v>
      </c>
      <c r="T61" s="6">
        <v>0</v>
      </c>
      <c r="U61" s="7">
        <v>0</v>
      </c>
      <c r="V61" s="6">
        <v>11</v>
      </c>
      <c r="W61" s="7">
        <v>1.6641452344931921E-2</v>
      </c>
      <c r="X61" s="6">
        <v>9</v>
      </c>
      <c r="Y61" s="7">
        <v>1.3615733736762481E-2</v>
      </c>
      <c r="Z61" s="6">
        <v>45</v>
      </c>
      <c r="AA61" s="6">
        <v>181</v>
      </c>
      <c r="AB61" s="6">
        <v>480</v>
      </c>
      <c r="AC61" s="6">
        <v>99</v>
      </c>
      <c r="AD61" s="6">
        <v>21</v>
      </c>
      <c r="AE61" s="6">
        <v>56</v>
      </c>
      <c r="AF61" s="6">
        <v>207</v>
      </c>
      <c r="AG61" s="6">
        <v>99</v>
      </c>
      <c r="AH61" s="6">
        <v>59</v>
      </c>
      <c r="AI61" s="6">
        <v>26</v>
      </c>
      <c r="AJ61" s="8">
        <v>0.10236220472440945</v>
      </c>
      <c r="AK61" s="6">
        <v>35</v>
      </c>
      <c r="AL61" s="8">
        <v>0.13779527559055119</v>
      </c>
      <c r="AM61" s="6">
        <v>117</v>
      </c>
      <c r="AN61" s="8">
        <v>0.46062992125984253</v>
      </c>
      <c r="AO61" s="6">
        <v>51</v>
      </c>
      <c r="AP61" s="8">
        <v>0.20078740157480315</v>
      </c>
      <c r="AQ61" s="6">
        <v>17</v>
      </c>
      <c r="AR61" s="8">
        <v>6.6929133858267723E-2</v>
      </c>
      <c r="AS61" s="6">
        <v>633</v>
      </c>
    </row>
    <row r="62" spans="1:45" x14ac:dyDescent="0.2">
      <c r="A62" s="5">
        <v>110000401440</v>
      </c>
      <c r="B62" s="6">
        <v>3</v>
      </c>
      <c r="C62" s="6">
        <v>40.970669999999998</v>
      </c>
      <c r="D62" s="6">
        <v>-85.846050000000005</v>
      </c>
      <c r="E62" s="6">
        <v>1537</v>
      </c>
      <c r="F62" s="6">
        <v>27.8736</v>
      </c>
      <c r="G62" s="6">
        <v>0.44030000000000002</v>
      </c>
      <c r="H62" s="6">
        <v>55.15</v>
      </c>
      <c r="I62" s="6">
        <v>83</v>
      </c>
      <c r="J62" s="6">
        <v>589</v>
      </c>
      <c r="K62" s="6">
        <v>667</v>
      </c>
      <c r="L62" s="6">
        <v>25</v>
      </c>
      <c r="M62" s="6">
        <v>615</v>
      </c>
      <c r="N62" s="6">
        <v>1467</v>
      </c>
      <c r="O62" s="7">
        <v>0.95445673389720231</v>
      </c>
      <c r="P62" s="6">
        <v>11</v>
      </c>
      <c r="Q62" s="7">
        <v>7.1567989590110605E-3</v>
      </c>
      <c r="R62" s="6">
        <v>30</v>
      </c>
      <c r="S62" s="7">
        <v>1.9518542615484712E-2</v>
      </c>
      <c r="T62" s="6">
        <v>2</v>
      </c>
      <c r="U62" s="7">
        <v>1.3012361743656475E-3</v>
      </c>
      <c r="V62" s="6">
        <v>21</v>
      </c>
      <c r="W62" s="7">
        <v>1.3662979830839297E-2</v>
      </c>
      <c r="X62" s="6">
        <v>36</v>
      </c>
      <c r="Y62" s="7">
        <v>2.3422251138581651E-2</v>
      </c>
      <c r="Z62" s="6">
        <v>104</v>
      </c>
      <c r="AA62" s="6">
        <v>380</v>
      </c>
      <c r="AB62" s="6">
        <v>1158</v>
      </c>
      <c r="AC62" s="6">
        <v>251</v>
      </c>
      <c r="AD62" s="6">
        <v>46</v>
      </c>
      <c r="AE62" s="6">
        <v>129</v>
      </c>
      <c r="AF62" s="6">
        <v>492</v>
      </c>
      <c r="AG62" s="6">
        <v>232</v>
      </c>
      <c r="AH62" s="6">
        <v>144</v>
      </c>
      <c r="AI62" s="6">
        <v>63</v>
      </c>
      <c r="AJ62" s="8">
        <v>0.10696095076400679</v>
      </c>
      <c r="AK62" s="6">
        <v>77</v>
      </c>
      <c r="AL62" s="8">
        <v>0.13073005093378609</v>
      </c>
      <c r="AM62" s="6">
        <v>258</v>
      </c>
      <c r="AN62" s="8">
        <v>0.43803056027164688</v>
      </c>
      <c r="AO62" s="6">
        <v>129</v>
      </c>
      <c r="AP62" s="8">
        <v>0.21901528013582344</v>
      </c>
      <c r="AQ62" s="6">
        <v>52</v>
      </c>
      <c r="AR62" s="8">
        <v>8.8285229202037352E-2</v>
      </c>
      <c r="AS62" s="6">
        <v>1467</v>
      </c>
    </row>
    <row r="63" spans="1:45" x14ac:dyDescent="0.2">
      <c r="A63" s="5">
        <v>110000408050</v>
      </c>
      <c r="B63" s="6">
        <v>1</v>
      </c>
      <c r="C63" s="6">
        <v>43.378880000000002</v>
      </c>
      <c r="D63" s="6">
        <v>-84.634119999999996</v>
      </c>
      <c r="E63" s="6">
        <v>2068</v>
      </c>
      <c r="F63" s="6">
        <v>3.0041000000000002</v>
      </c>
      <c r="G63" s="6">
        <v>5.3400000000000003E-2</v>
      </c>
      <c r="H63" s="6">
        <v>688.29</v>
      </c>
      <c r="I63" s="6">
        <v>300</v>
      </c>
      <c r="J63" s="6">
        <v>801</v>
      </c>
      <c r="K63" s="6">
        <v>891</v>
      </c>
      <c r="L63" s="6">
        <v>23</v>
      </c>
      <c r="M63" s="6">
        <v>1366</v>
      </c>
      <c r="N63" s="6">
        <v>1889</v>
      </c>
      <c r="O63" s="7">
        <v>0.91344294003868476</v>
      </c>
      <c r="P63" s="6">
        <v>10</v>
      </c>
      <c r="Q63" s="7">
        <v>4.8355899419729211E-3</v>
      </c>
      <c r="R63" s="6">
        <v>230</v>
      </c>
      <c r="S63" s="7">
        <v>0.11121856866537717</v>
      </c>
      <c r="T63" s="6">
        <v>10</v>
      </c>
      <c r="U63" s="7">
        <v>4.8355899419729211E-3</v>
      </c>
      <c r="V63" s="6">
        <v>24</v>
      </c>
      <c r="W63" s="7">
        <v>1.160541586073501E-2</v>
      </c>
      <c r="X63" s="6">
        <v>135</v>
      </c>
      <c r="Y63" s="7">
        <v>6.5280464216634429E-2</v>
      </c>
      <c r="Z63" s="6">
        <v>166</v>
      </c>
      <c r="AA63" s="6">
        <v>576</v>
      </c>
      <c r="AB63" s="6">
        <v>1492</v>
      </c>
      <c r="AC63" s="6">
        <v>197</v>
      </c>
      <c r="AD63" s="6">
        <v>6</v>
      </c>
      <c r="AE63" s="6">
        <v>100</v>
      </c>
      <c r="AF63" s="6">
        <v>565</v>
      </c>
      <c r="AG63" s="6">
        <v>630</v>
      </c>
      <c r="AH63" s="6">
        <v>216</v>
      </c>
      <c r="AI63" s="6">
        <v>259</v>
      </c>
      <c r="AJ63" s="8">
        <v>0.32334581772784021</v>
      </c>
      <c r="AK63" s="6">
        <v>137</v>
      </c>
      <c r="AL63" s="8">
        <v>0.17103620474406991</v>
      </c>
      <c r="AM63" s="6">
        <v>222</v>
      </c>
      <c r="AN63" s="8">
        <v>0.27715355805243447</v>
      </c>
      <c r="AO63" s="6">
        <v>104</v>
      </c>
      <c r="AP63" s="8">
        <v>0.12983770287141075</v>
      </c>
      <c r="AQ63" s="6">
        <v>98</v>
      </c>
      <c r="AR63" s="8">
        <v>0.12234706616729088</v>
      </c>
      <c r="AS63" s="6">
        <v>2232</v>
      </c>
    </row>
    <row r="64" spans="1:45" x14ac:dyDescent="0.2">
      <c r="A64" s="5">
        <v>110000408050</v>
      </c>
      <c r="B64" s="6">
        <v>3</v>
      </c>
      <c r="C64" s="6">
        <v>43.378880000000002</v>
      </c>
      <c r="D64" s="6">
        <v>-84.634119999999996</v>
      </c>
      <c r="E64" s="6">
        <v>16269</v>
      </c>
      <c r="F64" s="6">
        <v>27.578600000000002</v>
      </c>
      <c r="G64" s="6">
        <v>0.58530000000000004</v>
      </c>
      <c r="H64" s="6">
        <v>589.91999999999996</v>
      </c>
      <c r="I64" s="6">
        <v>2475</v>
      </c>
      <c r="J64" s="6">
        <v>5713</v>
      </c>
      <c r="K64" s="6">
        <v>6237</v>
      </c>
      <c r="L64" s="6">
        <v>301</v>
      </c>
      <c r="M64" s="6">
        <v>7344</v>
      </c>
      <c r="N64" s="6">
        <v>14521</v>
      </c>
      <c r="O64" s="7">
        <v>0.89255639559899191</v>
      </c>
      <c r="P64" s="6">
        <v>866</v>
      </c>
      <c r="Q64" s="7">
        <v>5.3230069457249986E-2</v>
      </c>
      <c r="R64" s="6">
        <v>1260</v>
      </c>
      <c r="S64" s="7">
        <v>7.744790706251152E-2</v>
      </c>
      <c r="T64" s="6">
        <v>102</v>
      </c>
      <c r="U64" s="7">
        <v>6.269592476489028E-3</v>
      </c>
      <c r="V64" s="6">
        <v>90</v>
      </c>
      <c r="W64" s="7">
        <v>5.5319933616079665E-3</v>
      </c>
      <c r="X64" s="6">
        <v>691</v>
      </c>
      <c r="Y64" s="7">
        <v>4.2473415698567829E-2</v>
      </c>
      <c r="Z64" s="6">
        <v>980</v>
      </c>
      <c r="AA64" s="6">
        <v>3383</v>
      </c>
      <c r="AB64" s="6">
        <v>12887</v>
      </c>
      <c r="AC64" s="6">
        <v>2512</v>
      </c>
      <c r="AD64" s="6">
        <v>320</v>
      </c>
      <c r="AE64" s="6">
        <v>970</v>
      </c>
      <c r="AF64" s="6">
        <v>4281</v>
      </c>
      <c r="AG64" s="6">
        <v>3681</v>
      </c>
      <c r="AH64" s="6">
        <v>1764</v>
      </c>
      <c r="AI64" s="6">
        <v>1216</v>
      </c>
      <c r="AJ64" s="8">
        <v>0.21284789077542446</v>
      </c>
      <c r="AK64" s="6">
        <v>1237</v>
      </c>
      <c r="AL64" s="8">
        <v>0.21652371783651322</v>
      </c>
      <c r="AM64" s="6">
        <v>1485</v>
      </c>
      <c r="AN64" s="8">
        <v>0.25993348503413266</v>
      </c>
      <c r="AO64" s="6">
        <v>1010</v>
      </c>
      <c r="AP64" s="8">
        <v>0.1767897776999825</v>
      </c>
      <c r="AQ64" s="6">
        <v>930</v>
      </c>
      <c r="AR64" s="8">
        <v>0.16278662699107299</v>
      </c>
      <c r="AS64" s="6">
        <v>14535</v>
      </c>
    </row>
    <row r="65" spans="1:45" x14ac:dyDescent="0.2">
      <c r="A65" s="5">
        <v>110000414613</v>
      </c>
      <c r="B65" s="6">
        <v>3</v>
      </c>
      <c r="C65" s="6">
        <v>42.508510000000001</v>
      </c>
      <c r="D65" s="6">
        <v>-90.653319999999994</v>
      </c>
      <c r="E65" s="6">
        <v>44203</v>
      </c>
      <c r="F65" s="6">
        <v>24.148299999999999</v>
      </c>
      <c r="G65" s="6">
        <v>3.9192999999999998</v>
      </c>
      <c r="H65" s="6">
        <v>1830.48</v>
      </c>
      <c r="I65" s="6">
        <v>4667</v>
      </c>
      <c r="J65" s="6">
        <v>17776</v>
      </c>
      <c r="K65" s="6">
        <v>19045</v>
      </c>
      <c r="L65" s="6">
        <v>575</v>
      </c>
      <c r="M65" s="6">
        <v>14841</v>
      </c>
      <c r="N65" s="6">
        <v>40211</v>
      </c>
      <c r="O65" s="7">
        <v>0.90968938759812679</v>
      </c>
      <c r="P65" s="6">
        <v>2114</v>
      </c>
      <c r="Q65" s="7">
        <v>4.7824808270931836E-2</v>
      </c>
      <c r="R65" s="6">
        <v>1110</v>
      </c>
      <c r="S65" s="7">
        <v>2.5111417777073954E-2</v>
      </c>
      <c r="T65" s="6">
        <v>593</v>
      </c>
      <c r="U65" s="7">
        <v>1.341537904667104E-2</v>
      </c>
      <c r="V65" s="6">
        <v>139</v>
      </c>
      <c r="W65" s="7">
        <v>3.1445829468588105E-3</v>
      </c>
      <c r="X65" s="6">
        <v>1146</v>
      </c>
      <c r="Y65" s="7">
        <v>2.5925842137411489E-2</v>
      </c>
      <c r="Z65" s="6">
        <v>2793</v>
      </c>
      <c r="AA65" s="6">
        <v>9408</v>
      </c>
      <c r="AB65" s="6">
        <v>34796</v>
      </c>
      <c r="AC65" s="6">
        <v>6856</v>
      </c>
      <c r="AD65" s="6">
        <v>1220</v>
      </c>
      <c r="AE65" s="6">
        <v>2294</v>
      </c>
      <c r="AF65" s="6">
        <v>10882</v>
      </c>
      <c r="AG65" s="6">
        <v>7255</v>
      </c>
      <c r="AH65" s="6">
        <v>6506</v>
      </c>
      <c r="AI65" s="6">
        <v>2550</v>
      </c>
      <c r="AJ65" s="8">
        <v>0.14345184518451845</v>
      </c>
      <c r="AK65" s="6">
        <v>2666</v>
      </c>
      <c r="AL65" s="8">
        <v>0.14997749774977498</v>
      </c>
      <c r="AM65" s="6">
        <v>5742</v>
      </c>
      <c r="AN65" s="8">
        <v>0.32301980198019803</v>
      </c>
      <c r="AO65" s="6">
        <v>3424</v>
      </c>
      <c r="AP65" s="8">
        <v>0.19261926192619261</v>
      </c>
      <c r="AQ65" s="6">
        <v>3570</v>
      </c>
      <c r="AR65" s="8">
        <v>0.20083258325832584</v>
      </c>
      <c r="AS65" s="6">
        <v>40398</v>
      </c>
    </row>
    <row r="66" spans="1:45" x14ac:dyDescent="0.2">
      <c r="A66" s="5">
        <v>110000414613</v>
      </c>
      <c r="B66" s="6">
        <v>1</v>
      </c>
      <c r="C66" s="6">
        <v>42.508510000000001</v>
      </c>
      <c r="D66" s="6">
        <v>-90.653319999999994</v>
      </c>
      <c r="E66" s="6">
        <v>6515</v>
      </c>
      <c r="F66" s="6">
        <v>2.2766000000000002</v>
      </c>
      <c r="G66" s="6">
        <v>0.8216</v>
      </c>
      <c r="H66" s="6">
        <v>2861.64</v>
      </c>
      <c r="I66" s="6">
        <v>1598</v>
      </c>
      <c r="J66" s="6">
        <v>2817</v>
      </c>
      <c r="K66" s="6">
        <v>3182</v>
      </c>
      <c r="L66" s="6">
        <v>217</v>
      </c>
      <c r="M66" s="6">
        <v>3741</v>
      </c>
      <c r="N66" s="6">
        <v>5083</v>
      </c>
      <c r="O66" s="7">
        <v>0.78019953952417498</v>
      </c>
      <c r="P66" s="6">
        <v>890</v>
      </c>
      <c r="Q66" s="7">
        <v>0.13660782808902533</v>
      </c>
      <c r="R66" s="6">
        <v>343</v>
      </c>
      <c r="S66" s="7">
        <v>5.2647735993860321E-2</v>
      </c>
      <c r="T66" s="6">
        <v>159</v>
      </c>
      <c r="U66" s="7">
        <v>2.4405218726016885E-2</v>
      </c>
      <c r="V66" s="6">
        <v>38</v>
      </c>
      <c r="W66" s="7">
        <v>5.8326937835763626E-3</v>
      </c>
      <c r="X66" s="6">
        <v>346</v>
      </c>
      <c r="Y66" s="7">
        <v>5.3108211818879508E-2</v>
      </c>
      <c r="Z66" s="6">
        <v>504</v>
      </c>
      <c r="AA66" s="6">
        <v>1579</v>
      </c>
      <c r="AB66" s="6">
        <v>4936</v>
      </c>
      <c r="AC66" s="6">
        <v>718</v>
      </c>
      <c r="AD66" s="6">
        <v>263</v>
      </c>
      <c r="AE66" s="6">
        <v>569</v>
      </c>
      <c r="AF66" s="6">
        <v>1341</v>
      </c>
      <c r="AG66" s="6">
        <v>1263</v>
      </c>
      <c r="AH66" s="6">
        <v>448</v>
      </c>
      <c r="AI66" s="6">
        <v>809</v>
      </c>
      <c r="AJ66" s="8">
        <v>0.28718494852680154</v>
      </c>
      <c r="AK66" s="6">
        <v>550</v>
      </c>
      <c r="AL66" s="8">
        <v>0.19524316648917289</v>
      </c>
      <c r="AM66" s="6">
        <v>1021</v>
      </c>
      <c r="AN66" s="8">
        <v>0.36244231451899184</v>
      </c>
      <c r="AO66" s="6">
        <v>358</v>
      </c>
      <c r="AP66" s="8">
        <v>0.12708555200567981</v>
      </c>
      <c r="AQ66" s="6">
        <v>221</v>
      </c>
      <c r="AR66" s="8">
        <v>7.8452254171104005E-2</v>
      </c>
      <c r="AS66" s="6">
        <v>6290</v>
      </c>
    </row>
    <row r="67" spans="1:45" x14ac:dyDescent="0.2">
      <c r="A67" s="5">
        <v>110000422962</v>
      </c>
      <c r="B67" s="6">
        <v>3</v>
      </c>
      <c r="C67" s="6">
        <v>46.691499999999998</v>
      </c>
      <c r="D67" s="6">
        <v>-92.072000000000003</v>
      </c>
      <c r="E67" s="6">
        <v>24745</v>
      </c>
      <c r="F67" s="6">
        <v>24.4635</v>
      </c>
      <c r="G67" s="6">
        <v>3.8803000000000001</v>
      </c>
      <c r="H67" s="6">
        <v>1011.52</v>
      </c>
      <c r="I67" s="6">
        <v>2340</v>
      </c>
      <c r="J67" s="6">
        <v>10542</v>
      </c>
      <c r="K67" s="6">
        <v>11162</v>
      </c>
      <c r="L67" s="6">
        <v>230</v>
      </c>
      <c r="M67" s="6">
        <v>7926</v>
      </c>
      <c r="N67" s="6">
        <v>22624</v>
      </c>
      <c r="O67" s="7">
        <v>0.91428571428571426</v>
      </c>
      <c r="P67" s="6">
        <v>370</v>
      </c>
      <c r="Q67" s="7">
        <v>1.4952515659729238E-2</v>
      </c>
      <c r="R67" s="6">
        <v>359</v>
      </c>
      <c r="S67" s="7">
        <v>1.4507981410385937E-2</v>
      </c>
      <c r="T67" s="6">
        <v>318</v>
      </c>
      <c r="U67" s="7">
        <v>1.2851081026469993E-2</v>
      </c>
      <c r="V67" s="6">
        <v>633</v>
      </c>
      <c r="W67" s="7">
        <v>2.5580925439482725E-2</v>
      </c>
      <c r="X67" s="6">
        <v>801</v>
      </c>
      <c r="Y67" s="7">
        <v>3.2370175793089512E-2</v>
      </c>
      <c r="Z67" s="6">
        <v>1609</v>
      </c>
      <c r="AA67" s="6">
        <v>5266</v>
      </c>
      <c r="AB67" s="6">
        <v>19479</v>
      </c>
      <c r="AC67" s="6">
        <v>3291</v>
      </c>
      <c r="AD67" s="6">
        <v>413</v>
      </c>
      <c r="AE67" s="6">
        <v>1329</v>
      </c>
      <c r="AF67" s="6">
        <v>5109</v>
      </c>
      <c r="AG67" s="6">
        <v>5738</v>
      </c>
      <c r="AH67" s="6">
        <v>3519</v>
      </c>
      <c r="AI67" s="6">
        <v>1951</v>
      </c>
      <c r="AJ67" s="8">
        <v>0.18506924682223486</v>
      </c>
      <c r="AK67" s="6">
        <v>1545</v>
      </c>
      <c r="AL67" s="8">
        <v>0.14655663062037563</v>
      </c>
      <c r="AM67" s="6">
        <v>3240</v>
      </c>
      <c r="AN67" s="8">
        <v>0.30734206033010814</v>
      </c>
      <c r="AO67" s="6">
        <v>1976</v>
      </c>
      <c r="AP67" s="8">
        <v>0.18744071333712767</v>
      </c>
      <c r="AQ67" s="6">
        <v>2361</v>
      </c>
      <c r="AR67" s="8">
        <v>0.22396129766647696</v>
      </c>
      <c r="AS67" s="6">
        <v>23188</v>
      </c>
    </row>
    <row r="68" spans="1:45" x14ac:dyDescent="0.2">
      <c r="A68" s="5">
        <v>110000422962</v>
      </c>
      <c r="B68" s="6">
        <v>1</v>
      </c>
      <c r="C68" s="6">
        <v>46.691499999999998</v>
      </c>
      <c r="D68" s="6">
        <v>-92.072000000000003</v>
      </c>
      <c r="E68" s="6">
        <v>353</v>
      </c>
      <c r="F68" s="6">
        <v>3.2183000000000002</v>
      </c>
      <c r="G68" s="6">
        <v>5.33E-2</v>
      </c>
      <c r="H68" s="6">
        <v>109.56</v>
      </c>
      <c r="I68" s="6">
        <v>25</v>
      </c>
      <c r="J68" s="6">
        <v>127</v>
      </c>
      <c r="K68" s="6">
        <v>130</v>
      </c>
      <c r="L68" s="6">
        <v>1</v>
      </c>
      <c r="M68" s="6">
        <v>133</v>
      </c>
      <c r="N68" s="6">
        <v>329</v>
      </c>
      <c r="O68" s="7">
        <v>0.93201133144475923</v>
      </c>
      <c r="P68" s="6">
        <v>3</v>
      </c>
      <c r="Q68" s="7">
        <v>8.4985835694051E-3</v>
      </c>
      <c r="R68" s="6">
        <v>4</v>
      </c>
      <c r="S68" s="7">
        <v>1.1331444759206799E-2</v>
      </c>
      <c r="T68" s="6">
        <v>5</v>
      </c>
      <c r="U68" s="7">
        <v>1.4164305949008499E-2</v>
      </c>
      <c r="V68" s="6">
        <v>5</v>
      </c>
      <c r="W68" s="7">
        <v>1.4164305949008499E-2</v>
      </c>
      <c r="X68" s="6">
        <v>11</v>
      </c>
      <c r="Y68" s="7">
        <v>3.1161473087818695E-2</v>
      </c>
      <c r="Z68" s="6">
        <v>39</v>
      </c>
      <c r="AA68" s="6">
        <v>100</v>
      </c>
      <c r="AB68" s="6">
        <v>253</v>
      </c>
      <c r="AC68" s="6">
        <v>64</v>
      </c>
      <c r="AD68" s="6">
        <v>5</v>
      </c>
      <c r="AE68" s="6">
        <v>23</v>
      </c>
      <c r="AF68" s="6">
        <v>71</v>
      </c>
      <c r="AG68" s="6">
        <v>70</v>
      </c>
      <c r="AH68" s="6">
        <v>37</v>
      </c>
      <c r="AI68" s="6">
        <v>23</v>
      </c>
      <c r="AJ68" s="8">
        <v>0.18110236220472442</v>
      </c>
      <c r="AK68" s="6">
        <v>18</v>
      </c>
      <c r="AL68" s="8">
        <v>0.14173228346456693</v>
      </c>
      <c r="AM68" s="6">
        <v>36</v>
      </c>
      <c r="AN68" s="8">
        <v>0.28346456692913385</v>
      </c>
      <c r="AO68" s="6">
        <v>26</v>
      </c>
      <c r="AP68" s="8">
        <v>0.20472440944881889</v>
      </c>
      <c r="AQ68" s="6">
        <v>40</v>
      </c>
      <c r="AR68" s="8">
        <v>0.31496062992125984</v>
      </c>
      <c r="AS68" s="6">
        <v>343</v>
      </c>
    </row>
    <row r="69" spans="1:45" x14ac:dyDescent="0.2">
      <c r="A69" s="5">
        <v>110000424602</v>
      </c>
      <c r="B69" s="6">
        <v>1</v>
      </c>
      <c r="C69" s="6">
        <v>44.760249999999999</v>
      </c>
      <c r="D69" s="6">
        <v>-93.020679999999999</v>
      </c>
      <c r="E69" s="6">
        <v>13</v>
      </c>
      <c r="F69" s="6">
        <v>2.9573</v>
      </c>
      <c r="G69" s="6">
        <v>0.15659999999999999</v>
      </c>
      <c r="H69" s="6">
        <v>4.4000000000000004</v>
      </c>
      <c r="I69" s="6">
        <v>5</v>
      </c>
      <c r="J69" s="6">
        <v>3</v>
      </c>
      <c r="K69" s="6">
        <v>3</v>
      </c>
      <c r="L69" s="6">
        <v>0</v>
      </c>
      <c r="M69" s="6">
        <v>1</v>
      </c>
      <c r="N69" s="6">
        <v>8</v>
      </c>
      <c r="O69" s="7">
        <v>0.61538461538461542</v>
      </c>
      <c r="P69" s="6">
        <v>0</v>
      </c>
      <c r="Q69" s="7">
        <v>0</v>
      </c>
      <c r="R69" s="6">
        <v>0</v>
      </c>
      <c r="S69" s="7">
        <v>0</v>
      </c>
      <c r="T69" s="6">
        <v>5</v>
      </c>
      <c r="U69" s="7">
        <v>0.38461538461538464</v>
      </c>
      <c r="V69" s="6">
        <v>0</v>
      </c>
      <c r="W69" s="7">
        <v>0</v>
      </c>
      <c r="X69" s="6">
        <v>0</v>
      </c>
      <c r="Y69" s="7">
        <v>0</v>
      </c>
      <c r="Z69" s="6">
        <v>2</v>
      </c>
      <c r="AA69" s="6">
        <v>6</v>
      </c>
      <c r="AB69" s="6">
        <v>7</v>
      </c>
      <c r="AC69" s="6">
        <v>0</v>
      </c>
      <c r="AD69" s="6">
        <v>1</v>
      </c>
      <c r="AE69" s="6">
        <v>0</v>
      </c>
      <c r="AF69" s="6">
        <v>1</v>
      </c>
      <c r="AG69" s="6">
        <v>3</v>
      </c>
      <c r="AH69" s="6">
        <v>4</v>
      </c>
      <c r="AI69" s="6">
        <v>0</v>
      </c>
      <c r="AJ69" s="8">
        <v>0</v>
      </c>
      <c r="AK69" s="6">
        <v>0</v>
      </c>
      <c r="AL69" s="8">
        <v>0</v>
      </c>
      <c r="AM69" s="6">
        <v>0</v>
      </c>
      <c r="AN69" s="8">
        <v>0</v>
      </c>
      <c r="AO69" s="6">
        <v>1</v>
      </c>
      <c r="AP69" s="8">
        <v>0.33333333333333331</v>
      </c>
      <c r="AQ69" s="6">
        <v>3</v>
      </c>
      <c r="AR69" s="8">
        <v>1</v>
      </c>
      <c r="AS69" s="6">
        <v>13</v>
      </c>
    </row>
    <row r="70" spans="1:45" x14ac:dyDescent="0.2">
      <c r="A70" s="5">
        <v>110000424602</v>
      </c>
      <c r="B70" s="6">
        <v>3</v>
      </c>
      <c r="C70" s="6">
        <v>44.760249999999999</v>
      </c>
      <c r="D70" s="6">
        <v>-93.020679999999999</v>
      </c>
      <c r="E70" s="6">
        <v>656</v>
      </c>
      <c r="F70" s="6">
        <v>24.075500000000002</v>
      </c>
      <c r="G70" s="6">
        <v>4.3606999999999996</v>
      </c>
      <c r="H70" s="6">
        <v>27.24</v>
      </c>
      <c r="I70" s="6">
        <v>52</v>
      </c>
      <c r="J70" s="6">
        <v>225</v>
      </c>
      <c r="K70" s="6">
        <v>241</v>
      </c>
      <c r="L70" s="6">
        <v>3</v>
      </c>
      <c r="M70" s="6">
        <v>62</v>
      </c>
      <c r="N70" s="6">
        <v>614</v>
      </c>
      <c r="O70" s="7">
        <v>0.93597560975609762</v>
      </c>
      <c r="P70" s="6">
        <v>1</v>
      </c>
      <c r="Q70" s="7">
        <v>1.5243902439024391E-3</v>
      </c>
      <c r="R70" s="6">
        <v>15</v>
      </c>
      <c r="S70" s="7">
        <v>2.2865853658536585E-2</v>
      </c>
      <c r="T70" s="6">
        <v>27</v>
      </c>
      <c r="U70" s="7">
        <v>4.1158536585365856E-2</v>
      </c>
      <c r="V70" s="6">
        <v>4</v>
      </c>
      <c r="W70" s="7">
        <v>6.0975609756097563E-3</v>
      </c>
      <c r="X70" s="6">
        <v>11</v>
      </c>
      <c r="Y70" s="7">
        <v>1.676829268292683E-2</v>
      </c>
      <c r="Z70" s="6">
        <v>35</v>
      </c>
      <c r="AA70" s="6">
        <v>169</v>
      </c>
      <c r="AB70" s="6">
        <v>487</v>
      </c>
      <c r="AC70" s="6">
        <v>80</v>
      </c>
      <c r="AD70" s="6">
        <v>12</v>
      </c>
      <c r="AE70" s="6">
        <v>10</v>
      </c>
      <c r="AF70" s="6">
        <v>103</v>
      </c>
      <c r="AG70" s="6">
        <v>157</v>
      </c>
      <c r="AH70" s="6">
        <v>160</v>
      </c>
      <c r="AI70" s="6">
        <v>9</v>
      </c>
      <c r="AJ70" s="8">
        <v>0.04</v>
      </c>
      <c r="AK70" s="6">
        <v>9</v>
      </c>
      <c r="AL70" s="8">
        <v>0.04</v>
      </c>
      <c r="AM70" s="6">
        <v>33</v>
      </c>
      <c r="AN70" s="8">
        <v>0.14666666666666667</v>
      </c>
      <c r="AO70" s="6">
        <v>46</v>
      </c>
      <c r="AP70" s="8">
        <v>0.20444444444444446</v>
      </c>
      <c r="AQ70" s="6">
        <v>138</v>
      </c>
      <c r="AR70" s="8">
        <v>0.61333333333333329</v>
      </c>
      <c r="AS70" s="6">
        <v>644</v>
      </c>
    </row>
    <row r="71" spans="1:45" x14ac:dyDescent="0.2">
      <c r="A71" s="5">
        <v>110000424611</v>
      </c>
      <c r="B71" s="6">
        <v>5</v>
      </c>
      <c r="C71" s="6">
        <v>44.7684</v>
      </c>
      <c r="D71" s="6">
        <v>-93.040599999999998</v>
      </c>
      <c r="E71" s="6">
        <v>36320</v>
      </c>
      <c r="F71" s="6">
        <v>69.2697</v>
      </c>
      <c r="G71" s="6">
        <v>8.9473000000000003</v>
      </c>
      <c r="H71" s="6">
        <v>524.33000000000004</v>
      </c>
      <c r="I71" s="6">
        <v>5161</v>
      </c>
      <c r="J71" s="6">
        <v>12789</v>
      </c>
      <c r="K71" s="6">
        <v>13211</v>
      </c>
      <c r="L71" s="6">
        <v>309</v>
      </c>
      <c r="M71" s="6">
        <v>4470</v>
      </c>
      <c r="N71" s="6">
        <v>32029</v>
      </c>
      <c r="O71" s="7">
        <v>0.88185572687224667</v>
      </c>
      <c r="P71" s="6">
        <v>940</v>
      </c>
      <c r="Q71" s="7">
        <v>2.5881057268722467E-2</v>
      </c>
      <c r="R71" s="6">
        <v>1598</v>
      </c>
      <c r="S71" s="7">
        <v>4.3997797356828197E-2</v>
      </c>
      <c r="T71" s="6">
        <v>1794</v>
      </c>
      <c r="U71" s="7">
        <v>4.9394273127753303E-2</v>
      </c>
      <c r="V71" s="6">
        <v>110</v>
      </c>
      <c r="W71" s="7">
        <v>3.0286343612334803E-3</v>
      </c>
      <c r="X71" s="6">
        <v>1448</v>
      </c>
      <c r="Y71" s="7">
        <v>3.9867841409691629E-2</v>
      </c>
      <c r="Z71" s="6">
        <v>2600</v>
      </c>
      <c r="AA71" s="6">
        <v>10814</v>
      </c>
      <c r="AB71" s="6">
        <v>25506</v>
      </c>
      <c r="AC71" s="6">
        <v>2629</v>
      </c>
      <c r="AD71" s="6">
        <v>250</v>
      </c>
      <c r="AE71" s="6">
        <v>661</v>
      </c>
      <c r="AF71" s="6">
        <v>4559</v>
      </c>
      <c r="AG71" s="6">
        <v>6775</v>
      </c>
      <c r="AH71" s="6">
        <v>9730</v>
      </c>
      <c r="AI71" s="6">
        <v>500</v>
      </c>
      <c r="AJ71" s="8">
        <v>3.9096098209398703E-2</v>
      </c>
      <c r="AK71" s="6">
        <v>451</v>
      </c>
      <c r="AL71" s="8">
        <v>3.5264680584877632E-2</v>
      </c>
      <c r="AM71" s="6">
        <v>2039</v>
      </c>
      <c r="AN71" s="8">
        <v>0.15943388849792792</v>
      </c>
      <c r="AO71" s="6">
        <v>2240</v>
      </c>
      <c r="AP71" s="8">
        <v>0.17515051997810618</v>
      </c>
      <c r="AQ71" s="6">
        <v>7260</v>
      </c>
      <c r="AR71" s="8">
        <v>0.56767534600046921</v>
      </c>
      <c r="AS71" s="6">
        <v>35205</v>
      </c>
    </row>
    <row r="72" spans="1:45" x14ac:dyDescent="0.2">
      <c r="A72" s="5">
        <v>110000424611</v>
      </c>
      <c r="B72" s="6">
        <v>1</v>
      </c>
      <c r="C72" s="6">
        <v>44.7684</v>
      </c>
      <c r="D72" s="6">
        <v>-93.040599999999998</v>
      </c>
      <c r="E72" s="6">
        <v>2</v>
      </c>
      <c r="F72" s="6">
        <v>3.1019000000000001</v>
      </c>
      <c r="G72" s="6">
        <v>3.0200000000000001E-2</v>
      </c>
      <c r="H72" s="6">
        <v>0.61</v>
      </c>
      <c r="I72" s="6">
        <v>1</v>
      </c>
      <c r="J72" s="6">
        <v>1</v>
      </c>
      <c r="K72" s="6">
        <v>1</v>
      </c>
      <c r="L72" s="6">
        <v>0</v>
      </c>
      <c r="M72" s="6">
        <v>0</v>
      </c>
      <c r="N72" s="6">
        <v>1</v>
      </c>
      <c r="O72" s="7">
        <v>0.5</v>
      </c>
      <c r="P72" s="6">
        <v>0</v>
      </c>
      <c r="Q72" s="7">
        <v>0</v>
      </c>
      <c r="R72" s="6">
        <v>0</v>
      </c>
      <c r="S72" s="7">
        <v>0</v>
      </c>
      <c r="T72" s="6">
        <v>1</v>
      </c>
      <c r="U72" s="7">
        <v>0.5</v>
      </c>
      <c r="V72" s="6">
        <v>0</v>
      </c>
      <c r="W72" s="7">
        <v>0</v>
      </c>
      <c r="X72" s="6">
        <v>0</v>
      </c>
      <c r="Y72" s="7">
        <v>0</v>
      </c>
      <c r="Z72" s="6">
        <v>0</v>
      </c>
      <c r="AA72" s="6">
        <v>0</v>
      </c>
      <c r="AB72" s="6">
        <v>2</v>
      </c>
      <c r="AC72" s="6">
        <v>1</v>
      </c>
      <c r="AD72" s="6">
        <v>0</v>
      </c>
      <c r="AE72" s="6">
        <v>0</v>
      </c>
      <c r="AF72" s="6">
        <v>0</v>
      </c>
      <c r="AG72" s="6">
        <v>0</v>
      </c>
      <c r="AH72" s="6">
        <v>1</v>
      </c>
      <c r="AI72" s="6">
        <v>0</v>
      </c>
      <c r="AJ72" s="8">
        <v>0</v>
      </c>
      <c r="AK72" s="6">
        <v>0</v>
      </c>
      <c r="AL72" s="8">
        <v>0</v>
      </c>
      <c r="AM72" s="6">
        <v>0</v>
      </c>
      <c r="AN72" s="8">
        <v>0</v>
      </c>
      <c r="AO72" s="6">
        <v>0</v>
      </c>
      <c r="AP72" s="8">
        <v>0</v>
      </c>
      <c r="AQ72" s="6">
        <v>0</v>
      </c>
      <c r="AR72" s="8">
        <v>0</v>
      </c>
      <c r="AS72" s="6">
        <v>2</v>
      </c>
    </row>
    <row r="73" spans="1:45" x14ac:dyDescent="0.2">
      <c r="A73" s="5">
        <v>110000424611</v>
      </c>
      <c r="B73" s="6">
        <v>3</v>
      </c>
      <c r="C73" s="6">
        <v>44.7684</v>
      </c>
      <c r="D73" s="6">
        <v>-93.040599999999998</v>
      </c>
      <c r="E73" s="6">
        <v>2116</v>
      </c>
      <c r="F73" s="6">
        <v>24.891300000000001</v>
      </c>
      <c r="G73" s="6">
        <v>3.3294000000000001</v>
      </c>
      <c r="H73" s="6">
        <v>85.01</v>
      </c>
      <c r="I73" s="6">
        <v>206</v>
      </c>
      <c r="J73" s="6">
        <v>724</v>
      </c>
      <c r="K73" s="6">
        <v>753</v>
      </c>
      <c r="L73" s="6">
        <v>10</v>
      </c>
      <c r="M73" s="6">
        <v>204</v>
      </c>
      <c r="N73" s="6">
        <v>1946</v>
      </c>
      <c r="O73" s="7">
        <v>0.91965973534971646</v>
      </c>
      <c r="P73" s="6">
        <v>13</v>
      </c>
      <c r="Q73" s="7">
        <v>6.1436672967863891E-3</v>
      </c>
      <c r="R73" s="6">
        <v>54</v>
      </c>
      <c r="S73" s="7">
        <v>2.5519848771266541E-2</v>
      </c>
      <c r="T73" s="6">
        <v>102</v>
      </c>
      <c r="U73" s="7">
        <v>4.8204158790170135E-2</v>
      </c>
      <c r="V73" s="6">
        <v>9</v>
      </c>
      <c r="W73" s="7">
        <v>4.2533081285444233E-3</v>
      </c>
      <c r="X73" s="6">
        <v>47</v>
      </c>
      <c r="Y73" s="7">
        <v>2.2211720226843101E-2</v>
      </c>
      <c r="Z73" s="6">
        <v>125</v>
      </c>
      <c r="AA73" s="6">
        <v>586</v>
      </c>
      <c r="AB73" s="6">
        <v>1530</v>
      </c>
      <c r="AC73" s="6">
        <v>150</v>
      </c>
      <c r="AD73" s="6">
        <v>17</v>
      </c>
      <c r="AE73" s="6">
        <v>36</v>
      </c>
      <c r="AF73" s="6">
        <v>256</v>
      </c>
      <c r="AG73" s="6">
        <v>384</v>
      </c>
      <c r="AH73" s="6">
        <v>631</v>
      </c>
      <c r="AI73" s="6">
        <v>15</v>
      </c>
      <c r="AJ73" s="8">
        <v>2.0718232044198894E-2</v>
      </c>
      <c r="AK73" s="6">
        <v>17</v>
      </c>
      <c r="AL73" s="8">
        <v>2.3480662983425413E-2</v>
      </c>
      <c r="AM73" s="6">
        <v>78</v>
      </c>
      <c r="AN73" s="8">
        <v>0.10773480662983426</v>
      </c>
      <c r="AO73" s="6">
        <v>115</v>
      </c>
      <c r="AP73" s="8">
        <v>0.15883977900552487</v>
      </c>
      <c r="AQ73" s="6">
        <v>466</v>
      </c>
      <c r="AR73" s="8">
        <v>0.64364640883977897</v>
      </c>
      <c r="AS73" s="6">
        <v>2061</v>
      </c>
    </row>
    <row r="74" spans="1:45" x14ac:dyDescent="0.2">
      <c r="A74" s="5">
        <v>110000427119</v>
      </c>
      <c r="B74" s="6">
        <v>1</v>
      </c>
      <c r="C74" s="6">
        <v>44.460680000000004</v>
      </c>
      <c r="D74" s="6">
        <v>-95.788539999999998</v>
      </c>
      <c r="E74" s="6">
        <v>4020</v>
      </c>
      <c r="F74" s="6">
        <v>3.0939999999999999</v>
      </c>
      <c r="G74" s="6">
        <v>3.8999999999999998E-3</v>
      </c>
      <c r="H74" s="6">
        <v>1299.31</v>
      </c>
      <c r="I74" s="6">
        <v>811</v>
      </c>
      <c r="J74" s="6">
        <v>1805</v>
      </c>
      <c r="K74" s="6">
        <v>1940</v>
      </c>
      <c r="L74" s="6">
        <v>13</v>
      </c>
      <c r="M74" s="6">
        <v>1231</v>
      </c>
      <c r="N74" s="6">
        <v>3377</v>
      </c>
      <c r="O74" s="7">
        <v>0.84004975124378112</v>
      </c>
      <c r="P74" s="6">
        <v>163</v>
      </c>
      <c r="Q74" s="7">
        <v>4.054726368159204E-2</v>
      </c>
      <c r="R74" s="6">
        <v>393</v>
      </c>
      <c r="S74" s="7">
        <v>9.7761194029850743E-2</v>
      </c>
      <c r="T74" s="6">
        <v>170</v>
      </c>
      <c r="U74" s="7">
        <v>4.228855721393035E-2</v>
      </c>
      <c r="V74" s="6">
        <v>48</v>
      </c>
      <c r="W74" s="7">
        <v>1.1940298507462687E-2</v>
      </c>
      <c r="X74" s="6">
        <v>262</v>
      </c>
      <c r="Y74" s="7">
        <v>6.5174129353233828E-2</v>
      </c>
      <c r="Z74" s="6">
        <v>307</v>
      </c>
      <c r="AA74" s="6">
        <v>836</v>
      </c>
      <c r="AB74" s="6">
        <v>3184</v>
      </c>
      <c r="AC74" s="6">
        <v>489</v>
      </c>
      <c r="AD74" s="6">
        <v>161</v>
      </c>
      <c r="AE74" s="6">
        <v>134</v>
      </c>
      <c r="AF74" s="6">
        <v>606</v>
      </c>
      <c r="AG74" s="6">
        <v>723</v>
      </c>
      <c r="AH74" s="6">
        <v>685</v>
      </c>
      <c r="AI74" s="6">
        <v>350</v>
      </c>
      <c r="AJ74" s="8">
        <v>0.19390581717451524</v>
      </c>
      <c r="AK74" s="6">
        <v>134</v>
      </c>
      <c r="AL74" s="8">
        <v>7.4238227146814398E-2</v>
      </c>
      <c r="AM74" s="6">
        <v>442</v>
      </c>
      <c r="AN74" s="8">
        <v>0.24487534626038782</v>
      </c>
      <c r="AO74" s="6">
        <v>296</v>
      </c>
      <c r="AP74" s="8">
        <v>0.16398891966759002</v>
      </c>
      <c r="AQ74" s="6">
        <v>410</v>
      </c>
      <c r="AR74" s="8">
        <v>0.22714681440443213</v>
      </c>
      <c r="AS74" s="6">
        <v>3712</v>
      </c>
    </row>
    <row r="75" spans="1:45" x14ac:dyDescent="0.2">
      <c r="A75" s="5">
        <v>110000427119</v>
      </c>
      <c r="B75" s="6">
        <v>3</v>
      </c>
      <c r="C75" s="6">
        <v>44.460680000000004</v>
      </c>
      <c r="D75" s="6">
        <v>-95.788539999999998</v>
      </c>
      <c r="E75" s="6">
        <v>13929</v>
      </c>
      <c r="F75" s="6">
        <v>28.283300000000001</v>
      </c>
      <c r="G75" s="6">
        <v>7.7999999999999996E-3</v>
      </c>
      <c r="H75" s="6">
        <v>492.47</v>
      </c>
      <c r="I75" s="6">
        <v>2289</v>
      </c>
      <c r="J75" s="6">
        <v>5496</v>
      </c>
      <c r="K75" s="6">
        <v>5853</v>
      </c>
      <c r="L75" s="6">
        <v>146</v>
      </c>
      <c r="M75" s="6">
        <v>4173</v>
      </c>
      <c r="N75" s="6">
        <v>12119</v>
      </c>
      <c r="O75" s="7">
        <v>0.87005528035034818</v>
      </c>
      <c r="P75" s="6">
        <v>547</v>
      </c>
      <c r="Q75" s="7">
        <v>3.9270586546054996E-2</v>
      </c>
      <c r="R75" s="6">
        <v>1064</v>
      </c>
      <c r="S75" s="7">
        <v>7.6387393208414103E-2</v>
      </c>
      <c r="T75" s="6">
        <v>414</v>
      </c>
      <c r="U75" s="7">
        <v>2.9722162395003231E-2</v>
      </c>
      <c r="V75" s="6">
        <v>84</v>
      </c>
      <c r="W75" s="7">
        <v>6.0305836743484815E-3</v>
      </c>
      <c r="X75" s="6">
        <v>764</v>
      </c>
      <c r="Y75" s="7">
        <v>5.4849594371455236E-2</v>
      </c>
      <c r="Z75" s="6">
        <v>1023</v>
      </c>
      <c r="AA75" s="6">
        <v>3135</v>
      </c>
      <c r="AB75" s="6">
        <v>10794</v>
      </c>
      <c r="AC75" s="6">
        <v>1608</v>
      </c>
      <c r="AD75" s="6">
        <v>628</v>
      </c>
      <c r="AE75" s="6">
        <v>360</v>
      </c>
      <c r="AF75" s="6">
        <v>1906</v>
      </c>
      <c r="AG75" s="6">
        <v>2452</v>
      </c>
      <c r="AH75" s="6">
        <v>2539</v>
      </c>
      <c r="AI75" s="6">
        <v>1150</v>
      </c>
      <c r="AJ75" s="8">
        <v>0.20924308588064047</v>
      </c>
      <c r="AK75" s="6">
        <v>597</v>
      </c>
      <c r="AL75" s="8">
        <v>0.10862445414847162</v>
      </c>
      <c r="AM75" s="6">
        <v>1376</v>
      </c>
      <c r="AN75" s="8">
        <v>0.25036390101892286</v>
      </c>
      <c r="AO75" s="6">
        <v>931</v>
      </c>
      <c r="AP75" s="8">
        <v>0.16939592430858808</v>
      </c>
      <c r="AQ75" s="6">
        <v>1555</v>
      </c>
      <c r="AR75" s="8">
        <v>0.28293304221251819</v>
      </c>
      <c r="AS75" s="6">
        <v>12646</v>
      </c>
    </row>
    <row r="76" spans="1:45" x14ac:dyDescent="0.2">
      <c r="A76" s="5">
        <v>110000428421</v>
      </c>
      <c r="B76" s="6">
        <v>3</v>
      </c>
      <c r="C76" s="6">
        <v>45.813904000000001</v>
      </c>
      <c r="D76" s="6">
        <v>-108.433295</v>
      </c>
      <c r="E76" s="6">
        <v>24146</v>
      </c>
      <c r="F76" s="6">
        <v>27.1569</v>
      </c>
      <c r="G76" s="6">
        <v>0.95230000000000004</v>
      </c>
      <c r="H76" s="6">
        <v>889.11</v>
      </c>
      <c r="I76" s="6">
        <v>3035</v>
      </c>
      <c r="J76" s="6">
        <v>9631</v>
      </c>
      <c r="K76" s="6">
        <v>9952</v>
      </c>
      <c r="L76" s="6">
        <v>258</v>
      </c>
      <c r="M76" s="6">
        <v>6769</v>
      </c>
      <c r="N76" s="6">
        <v>21784</v>
      </c>
      <c r="O76" s="7">
        <v>0.90217841464424753</v>
      </c>
      <c r="P76" s="6">
        <v>132</v>
      </c>
      <c r="Q76" s="7">
        <v>5.4667439741572102E-3</v>
      </c>
      <c r="R76" s="6">
        <v>1195</v>
      </c>
      <c r="S76" s="7">
        <v>4.9490598856953533E-2</v>
      </c>
      <c r="T76" s="6">
        <v>143</v>
      </c>
      <c r="U76" s="7">
        <v>5.9223059720036443E-3</v>
      </c>
      <c r="V76" s="6">
        <v>1057</v>
      </c>
      <c r="W76" s="7">
        <v>4.3775366520334633E-2</v>
      </c>
      <c r="X76" s="6">
        <v>1031</v>
      </c>
      <c r="Y76" s="7">
        <v>4.2698583616333968E-2</v>
      </c>
      <c r="Z76" s="6">
        <v>1936</v>
      </c>
      <c r="AA76" s="6">
        <v>6397</v>
      </c>
      <c r="AB76" s="6">
        <v>17748</v>
      </c>
      <c r="AC76" s="6">
        <v>2945</v>
      </c>
      <c r="AD76" s="6">
        <v>413</v>
      </c>
      <c r="AE76" s="6">
        <v>933</v>
      </c>
      <c r="AF76" s="6">
        <v>5033</v>
      </c>
      <c r="AG76" s="6">
        <v>4845</v>
      </c>
      <c r="AH76" s="6">
        <v>3782</v>
      </c>
      <c r="AI76" s="6">
        <v>818</v>
      </c>
      <c r="AJ76" s="8">
        <v>8.4934067075070091E-2</v>
      </c>
      <c r="AK76" s="6">
        <v>1193</v>
      </c>
      <c r="AL76" s="8">
        <v>0.12387083376596407</v>
      </c>
      <c r="AM76" s="6">
        <v>2876</v>
      </c>
      <c r="AN76" s="8">
        <v>0.2986190426746963</v>
      </c>
      <c r="AO76" s="6">
        <v>1901</v>
      </c>
      <c r="AP76" s="8">
        <v>0.19738344927837193</v>
      </c>
      <c r="AQ76" s="6">
        <v>2408</v>
      </c>
      <c r="AR76" s="8">
        <v>0.25002595784446058</v>
      </c>
      <c r="AS76" s="6">
        <v>22765</v>
      </c>
    </row>
    <row r="77" spans="1:45" x14ac:dyDescent="0.2">
      <c r="A77" s="5">
        <v>110000428421</v>
      </c>
      <c r="B77" s="6">
        <v>1</v>
      </c>
      <c r="C77" s="6">
        <v>45.813904000000001</v>
      </c>
      <c r="D77" s="6">
        <v>-108.433295</v>
      </c>
      <c r="E77" s="6">
        <v>2326</v>
      </c>
      <c r="F77" s="6">
        <v>2.7806999999999999</v>
      </c>
      <c r="G77" s="6">
        <v>0.2586</v>
      </c>
      <c r="H77" s="6">
        <v>836.53</v>
      </c>
      <c r="I77" s="6">
        <v>373</v>
      </c>
      <c r="J77" s="6">
        <v>861</v>
      </c>
      <c r="K77" s="6">
        <v>900</v>
      </c>
      <c r="L77" s="6">
        <v>6</v>
      </c>
      <c r="M77" s="6">
        <v>650</v>
      </c>
      <c r="N77" s="6">
        <v>2010</v>
      </c>
      <c r="O77" s="7">
        <v>0.86414445399828033</v>
      </c>
      <c r="P77" s="6">
        <v>12</v>
      </c>
      <c r="Q77" s="7">
        <v>5.1590713671539126E-3</v>
      </c>
      <c r="R77" s="6">
        <v>122</v>
      </c>
      <c r="S77" s="7">
        <v>5.2450558899398106E-2</v>
      </c>
      <c r="T77" s="6">
        <v>5</v>
      </c>
      <c r="U77" s="7">
        <v>2.1496130696474634E-3</v>
      </c>
      <c r="V77" s="6">
        <v>170</v>
      </c>
      <c r="W77" s="7">
        <v>7.3086844368013756E-2</v>
      </c>
      <c r="X77" s="6">
        <v>129</v>
      </c>
      <c r="Y77" s="7">
        <v>5.5460017196904556E-2</v>
      </c>
      <c r="Z77" s="6">
        <v>178</v>
      </c>
      <c r="AA77" s="6">
        <v>644</v>
      </c>
      <c r="AB77" s="6">
        <v>1682</v>
      </c>
      <c r="AC77" s="6">
        <v>290</v>
      </c>
      <c r="AD77" s="6">
        <v>64</v>
      </c>
      <c r="AE77" s="6">
        <v>87</v>
      </c>
      <c r="AF77" s="6">
        <v>534</v>
      </c>
      <c r="AG77" s="6">
        <v>338</v>
      </c>
      <c r="AH77" s="6">
        <v>321</v>
      </c>
      <c r="AI77" s="6">
        <v>68</v>
      </c>
      <c r="AJ77" s="8">
        <v>7.8977932636469225E-2</v>
      </c>
      <c r="AK77" s="6">
        <v>107</v>
      </c>
      <c r="AL77" s="8">
        <v>0.12427409988385599</v>
      </c>
      <c r="AM77" s="6">
        <v>302</v>
      </c>
      <c r="AN77" s="8">
        <v>0.35075493612078978</v>
      </c>
      <c r="AO77" s="6">
        <v>138</v>
      </c>
      <c r="AP77" s="8">
        <v>0.16027874564459929</v>
      </c>
      <c r="AQ77" s="6">
        <v>124</v>
      </c>
      <c r="AR77" s="8">
        <v>0.1440185830429733</v>
      </c>
      <c r="AS77" s="6">
        <v>1863</v>
      </c>
    </row>
    <row r="78" spans="1:45" x14ac:dyDescent="0.2">
      <c r="A78" s="5">
        <v>110000428421</v>
      </c>
      <c r="B78" s="6">
        <v>5</v>
      </c>
      <c r="C78" s="6">
        <v>45.813904000000001</v>
      </c>
      <c r="D78" s="6">
        <v>-108.433295</v>
      </c>
      <c r="E78" s="6">
        <v>51199</v>
      </c>
      <c r="F78" s="6">
        <v>76.721000000000004</v>
      </c>
      <c r="G78" s="6">
        <v>1.5355000000000001</v>
      </c>
      <c r="H78" s="6">
        <v>667.33</v>
      </c>
      <c r="I78" s="6">
        <v>7730</v>
      </c>
      <c r="J78" s="6">
        <v>20630</v>
      </c>
      <c r="K78" s="6">
        <v>21651</v>
      </c>
      <c r="L78" s="6">
        <v>602</v>
      </c>
      <c r="M78" s="6">
        <v>16490</v>
      </c>
      <c r="N78" s="6">
        <v>45076</v>
      </c>
      <c r="O78" s="7">
        <v>0.88040782046524346</v>
      </c>
      <c r="P78" s="6">
        <v>394</v>
      </c>
      <c r="Q78" s="7">
        <v>7.6954628020078518E-3</v>
      </c>
      <c r="R78" s="6">
        <v>3029</v>
      </c>
      <c r="S78" s="7">
        <v>5.9161311744370004E-2</v>
      </c>
      <c r="T78" s="6">
        <v>378</v>
      </c>
      <c r="U78" s="7">
        <v>7.3829566983730152E-3</v>
      </c>
      <c r="V78" s="6">
        <v>2877</v>
      </c>
      <c r="W78" s="7">
        <v>5.6192503759839058E-2</v>
      </c>
      <c r="X78" s="6">
        <v>2475</v>
      </c>
      <c r="Y78" s="7">
        <v>4.8340787906013788E-2</v>
      </c>
      <c r="Z78" s="6">
        <v>3833</v>
      </c>
      <c r="AA78" s="6">
        <v>12712</v>
      </c>
      <c r="AB78" s="6">
        <v>38487</v>
      </c>
      <c r="AC78" s="6">
        <v>5379</v>
      </c>
      <c r="AD78" s="6">
        <v>967</v>
      </c>
      <c r="AE78" s="6">
        <v>2086</v>
      </c>
      <c r="AF78" s="6">
        <v>10301</v>
      </c>
      <c r="AG78" s="6">
        <v>10757</v>
      </c>
      <c r="AH78" s="6">
        <v>8683</v>
      </c>
      <c r="AI78" s="6">
        <v>2680</v>
      </c>
      <c r="AJ78" s="8">
        <v>0.12990790111488124</v>
      </c>
      <c r="AK78" s="6">
        <v>2776</v>
      </c>
      <c r="AL78" s="8">
        <v>0.13456131846825012</v>
      </c>
      <c r="AM78" s="6">
        <v>5501</v>
      </c>
      <c r="AN78" s="8">
        <v>0.26665050896752301</v>
      </c>
      <c r="AO78" s="6">
        <v>3566</v>
      </c>
      <c r="AP78" s="8">
        <v>0.17285506543868154</v>
      </c>
      <c r="AQ78" s="6">
        <v>5503</v>
      </c>
      <c r="AR78" s="8">
        <v>0.26674745516238485</v>
      </c>
      <c r="AS78" s="6">
        <v>48272</v>
      </c>
    </row>
    <row r="79" spans="1:45" x14ac:dyDescent="0.2">
      <c r="A79" s="5">
        <v>110000428500</v>
      </c>
      <c r="B79" s="6">
        <v>3</v>
      </c>
      <c r="C79" s="6">
        <v>47.523611000000002</v>
      </c>
      <c r="D79" s="6">
        <v>-111.294167</v>
      </c>
      <c r="E79" s="6">
        <v>46528</v>
      </c>
      <c r="F79" s="6">
        <v>27.148199999999999</v>
      </c>
      <c r="G79" s="6">
        <v>1.1436999999999999</v>
      </c>
      <c r="H79" s="6">
        <v>1713.87</v>
      </c>
      <c r="I79" s="6">
        <v>6616</v>
      </c>
      <c r="J79" s="6">
        <v>20561</v>
      </c>
      <c r="K79" s="6">
        <v>21937</v>
      </c>
      <c r="L79" s="6">
        <v>554</v>
      </c>
      <c r="M79" s="6">
        <v>16639</v>
      </c>
      <c r="N79" s="6">
        <v>40751</v>
      </c>
      <c r="O79" s="7">
        <v>0.87583820495185694</v>
      </c>
      <c r="P79" s="6">
        <v>458</v>
      </c>
      <c r="Q79" s="7">
        <v>9.8435350756533695E-3</v>
      </c>
      <c r="R79" s="6">
        <v>1634</v>
      </c>
      <c r="S79" s="7">
        <v>3.511863823933975E-2</v>
      </c>
      <c r="T79" s="6">
        <v>419</v>
      </c>
      <c r="U79" s="7">
        <v>9.0053301237964234E-3</v>
      </c>
      <c r="V79" s="6">
        <v>2713</v>
      </c>
      <c r="W79" s="7">
        <v>5.8308975240715266E-2</v>
      </c>
      <c r="X79" s="6">
        <v>2187</v>
      </c>
      <c r="Y79" s="7">
        <v>4.7003954607977995E-2</v>
      </c>
      <c r="Z79" s="6">
        <v>3150</v>
      </c>
      <c r="AA79" s="6">
        <v>10203</v>
      </c>
      <c r="AB79" s="6">
        <v>36325</v>
      </c>
      <c r="AC79" s="6">
        <v>7675</v>
      </c>
      <c r="AD79" s="6">
        <v>864</v>
      </c>
      <c r="AE79" s="6">
        <v>2330</v>
      </c>
      <c r="AF79" s="6">
        <v>9429</v>
      </c>
      <c r="AG79" s="6">
        <v>11224</v>
      </c>
      <c r="AH79" s="6">
        <v>6504</v>
      </c>
      <c r="AI79" s="6">
        <v>3650</v>
      </c>
      <c r="AJ79" s="8">
        <v>0.17752054861144886</v>
      </c>
      <c r="AK79" s="6">
        <v>2649</v>
      </c>
      <c r="AL79" s="8">
        <v>0.1288361461018433</v>
      </c>
      <c r="AM79" s="6">
        <v>6318</v>
      </c>
      <c r="AN79" s="8">
        <v>0.30728077428140654</v>
      </c>
      <c r="AO79" s="6">
        <v>3670</v>
      </c>
      <c r="AP79" s="8">
        <v>0.1784932639463061</v>
      </c>
      <c r="AQ79" s="6">
        <v>3542</v>
      </c>
      <c r="AR79" s="8">
        <v>0.17226788580321969</v>
      </c>
      <c r="AS79" s="6">
        <v>44780</v>
      </c>
    </row>
    <row r="80" spans="1:45" x14ac:dyDescent="0.2">
      <c r="A80" s="5">
        <v>110000428500</v>
      </c>
      <c r="B80" s="6">
        <v>1</v>
      </c>
      <c r="C80" s="6">
        <v>47.523611000000002</v>
      </c>
      <c r="D80" s="6">
        <v>-111.294167</v>
      </c>
      <c r="E80" s="6">
        <v>7245</v>
      </c>
      <c r="F80" s="6">
        <v>2.7603</v>
      </c>
      <c r="G80" s="6">
        <v>0.41170000000000001</v>
      </c>
      <c r="H80" s="6">
        <v>2624.72</v>
      </c>
      <c r="I80" s="6">
        <v>905</v>
      </c>
      <c r="J80" s="6">
        <v>3147</v>
      </c>
      <c r="K80" s="6">
        <v>3364</v>
      </c>
      <c r="L80" s="6">
        <v>64</v>
      </c>
      <c r="M80" s="6">
        <v>2267</v>
      </c>
      <c r="N80" s="6">
        <v>6449</v>
      </c>
      <c r="O80" s="7">
        <v>0.89013112491373358</v>
      </c>
      <c r="P80" s="6">
        <v>53</v>
      </c>
      <c r="Q80" s="7">
        <v>7.3153899240855766E-3</v>
      </c>
      <c r="R80" s="6">
        <v>205</v>
      </c>
      <c r="S80" s="7">
        <v>2.8295376121463076E-2</v>
      </c>
      <c r="T80" s="6">
        <v>58</v>
      </c>
      <c r="U80" s="7">
        <v>8.0055210489993096E-3</v>
      </c>
      <c r="V80" s="6">
        <v>395</v>
      </c>
      <c r="W80" s="7">
        <v>5.4520358868184952E-2</v>
      </c>
      <c r="X80" s="6">
        <v>290</v>
      </c>
      <c r="Y80" s="7">
        <v>4.0027605244996552E-2</v>
      </c>
      <c r="Z80" s="6">
        <v>442</v>
      </c>
      <c r="AA80" s="6">
        <v>1598</v>
      </c>
      <c r="AB80" s="6">
        <v>5647</v>
      </c>
      <c r="AC80" s="6">
        <v>1224</v>
      </c>
      <c r="AD80" s="6">
        <v>139</v>
      </c>
      <c r="AE80" s="6">
        <v>330</v>
      </c>
      <c r="AF80" s="6">
        <v>1531</v>
      </c>
      <c r="AG80" s="6">
        <v>1534</v>
      </c>
      <c r="AH80" s="6">
        <v>895</v>
      </c>
      <c r="AI80" s="6">
        <v>431</v>
      </c>
      <c r="AJ80" s="8">
        <v>0.13695583095011121</v>
      </c>
      <c r="AK80" s="6">
        <v>469</v>
      </c>
      <c r="AL80" s="8">
        <v>0.14903082300603748</v>
      </c>
      <c r="AM80" s="6">
        <v>909</v>
      </c>
      <c r="AN80" s="8">
        <v>0.28884652049571019</v>
      </c>
      <c r="AO80" s="6">
        <v>493</v>
      </c>
      <c r="AP80" s="8">
        <v>0.15665713377820145</v>
      </c>
      <c r="AQ80" s="6">
        <v>558</v>
      </c>
      <c r="AR80" s="8">
        <v>0.17731172545281221</v>
      </c>
      <c r="AS80" s="6">
        <v>6676</v>
      </c>
    </row>
    <row r="81" spans="1:45" x14ac:dyDescent="0.2">
      <c r="A81" s="5">
        <v>110000428500</v>
      </c>
      <c r="B81" s="6">
        <v>5</v>
      </c>
      <c r="C81" s="6">
        <v>47.523611000000002</v>
      </c>
      <c r="D81" s="6">
        <v>-111.294167</v>
      </c>
      <c r="E81" s="6">
        <v>65444</v>
      </c>
      <c r="F81" s="6">
        <v>76.236599999999996</v>
      </c>
      <c r="G81" s="6">
        <v>2.0221</v>
      </c>
      <c r="H81" s="6">
        <v>858.43</v>
      </c>
      <c r="I81" s="6">
        <v>8978</v>
      </c>
      <c r="J81" s="6">
        <v>27719</v>
      </c>
      <c r="K81" s="6">
        <v>29685</v>
      </c>
      <c r="L81" s="6">
        <v>596</v>
      </c>
      <c r="M81" s="6">
        <v>22494</v>
      </c>
      <c r="N81" s="6">
        <v>57752</v>
      </c>
      <c r="O81" s="7">
        <v>0.88246439704174562</v>
      </c>
      <c r="P81" s="6">
        <v>874</v>
      </c>
      <c r="Q81" s="7">
        <v>1.3354929405293075E-2</v>
      </c>
      <c r="R81" s="6">
        <v>2389</v>
      </c>
      <c r="S81" s="7">
        <v>3.6504492390440679E-2</v>
      </c>
      <c r="T81" s="6">
        <v>677</v>
      </c>
      <c r="U81" s="7">
        <v>1.0344722205244178E-2</v>
      </c>
      <c r="V81" s="6">
        <v>3138</v>
      </c>
      <c r="W81" s="7">
        <v>4.794939184646415E-2</v>
      </c>
      <c r="X81" s="6">
        <v>3004</v>
      </c>
      <c r="Y81" s="7">
        <v>4.5901839740847133E-2</v>
      </c>
      <c r="Z81" s="6">
        <v>4573</v>
      </c>
      <c r="AA81" s="6">
        <v>15041</v>
      </c>
      <c r="AB81" s="6">
        <v>50404</v>
      </c>
      <c r="AC81" s="6">
        <v>10318</v>
      </c>
      <c r="AD81" s="6">
        <v>982</v>
      </c>
      <c r="AE81" s="6">
        <v>2902</v>
      </c>
      <c r="AF81" s="6">
        <v>12728</v>
      </c>
      <c r="AG81" s="6">
        <v>15534</v>
      </c>
      <c r="AH81" s="6">
        <v>10328</v>
      </c>
      <c r="AI81" s="6">
        <v>4409</v>
      </c>
      <c r="AJ81" s="8">
        <v>0.15906057217071323</v>
      </c>
      <c r="AK81" s="6">
        <v>3524</v>
      </c>
      <c r="AL81" s="8">
        <v>0.1271330134564739</v>
      </c>
      <c r="AM81" s="6">
        <v>8244</v>
      </c>
      <c r="AN81" s="8">
        <v>0.29741332659908365</v>
      </c>
      <c r="AO81" s="6">
        <v>5190</v>
      </c>
      <c r="AP81" s="8">
        <v>0.18723619178181031</v>
      </c>
      <c r="AQ81" s="6">
        <v>5740</v>
      </c>
      <c r="AR81" s="8">
        <v>0.20707817742342796</v>
      </c>
      <c r="AS81" s="6">
        <v>63389</v>
      </c>
    </row>
    <row r="82" spans="1:45" x14ac:dyDescent="0.2">
      <c r="A82" s="5">
        <v>110000439428</v>
      </c>
      <c r="B82" s="6">
        <v>3</v>
      </c>
      <c r="C82" s="6">
        <v>38.998676000000003</v>
      </c>
      <c r="D82" s="6">
        <v>-87.724780999999993</v>
      </c>
      <c r="E82" s="6">
        <v>8804</v>
      </c>
      <c r="F82" s="6">
        <v>28.100899999999999</v>
      </c>
      <c r="G82" s="6">
        <v>0.152</v>
      </c>
      <c r="H82" s="6">
        <v>313.31</v>
      </c>
      <c r="I82" s="6">
        <v>1325</v>
      </c>
      <c r="J82" s="6">
        <v>3275</v>
      </c>
      <c r="K82" s="6">
        <v>3694</v>
      </c>
      <c r="L82" s="6">
        <v>73</v>
      </c>
      <c r="M82" s="6">
        <v>3573</v>
      </c>
      <c r="N82" s="6">
        <v>7601</v>
      </c>
      <c r="O82" s="7">
        <v>0.8633575647432985</v>
      </c>
      <c r="P82" s="6">
        <v>879</v>
      </c>
      <c r="Q82" s="7">
        <v>9.9840981372103593E-2</v>
      </c>
      <c r="R82" s="6">
        <v>278</v>
      </c>
      <c r="S82" s="7">
        <v>3.1576556110858703E-2</v>
      </c>
      <c r="T82" s="6">
        <v>67</v>
      </c>
      <c r="U82" s="7">
        <v>7.6101771921853701E-3</v>
      </c>
      <c r="V82" s="6">
        <v>13</v>
      </c>
      <c r="W82" s="7">
        <v>1.4766015447523853E-3</v>
      </c>
      <c r="X82" s="6">
        <v>245</v>
      </c>
      <c r="Y82" s="7">
        <v>2.7828259881871875E-2</v>
      </c>
      <c r="Z82" s="6">
        <v>433</v>
      </c>
      <c r="AA82" s="6">
        <v>1662</v>
      </c>
      <c r="AB82" s="6">
        <v>7143</v>
      </c>
      <c r="AC82" s="6">
        <v>1419</v>
      </c>
      <c r="AD82" s="6">
        <v>278</v>
      </c>
      <c r="AE82" s="6">
        <v>490</v>
      </c>
      <c r="AF82" s="6">
        <v>2180</v>
      </c>
      <c r="AG82" s="6">
        <v>2256</v>
      </c>
      <c r="AH82" s="6">
        <v>865</v>
      </c>
      <c r="AI82" s="6">
        <v>544</v>
      </c>
      <c r="AJ82" s="8">
        <v>0.16610687022900764</v>
      </c>
      <c r="AK82" s="6">
        <v>617</v>
      </c>
      <c r="AL82" s="8">
        <v>0.18839694656488551</v>
      </c>
      <c r="AM82" s="6">
        <v>1179</v>
      </c>
      <c r="AN82" s="8">
        <v>0.36</v>
      </c>
      <c r="AO82" s="6">
        <v>527</v>
      </c>
      <c r="AP82" s="8">
        <v>0.16091603053435113</v>
      </c>
      <c r="AQ82" s="6">
        <v>768</v>
      </c>
      <c r="AR82" s="8">
        <v>0.23450381679389312</v>
      </c>
      <c r="AS82" s="6">
        <v>8869</v>
      </c>
    </row>
    <row r="83" spans="1:45" x14ac:dyDescent="0.2">
      <c r="A83" s="5">
        <v>110000439428</v>
      </c>
      <c r="B83" s="6">
        <v>5</v>
      </c>
      <c r="C83" s="6">
        <v>38.998676000000003</v>
      </c>
      <c r="D83" s="6">
        <v>-87.724780999999993</v>
      </c>
      <c r="E83" s="6">
        <v>10361</v>
      </c>
      <c r="F83" s="6">
        <v>78.332800000000006</v>
      </c>
      <c r="G83" s="6">
        <v>0.215</v>
      </c>
      <c r="H83" s="6">
        <v>132.27000000000001</v>
      </c>
      <c r="I83" s="6">
        <v>1365</v>
      </c>
      <c r="J83" s="6">
        <v>3895</v>
      </c>
      <c r="K83" s="6">
        <v>4378</v>
      </c>
      <c r="L83" s="6">
        <v>77</v>
      </c>
      <c r="M83" s="6">
        <v>3923</v>
      </c>
      <c r="N83" s="6">
        <v>9119</v>
      </c>
      <c r="O83" s="7">
        <v>0.88012740083003571</v>
      </c>
      <c r="P83" s="6">
        <v>888</v>
      </c>
      <c r="Q83" s="7">
        <v>8.570601293311457E-2</v>
      </c>
      <c r="R83" s="6">
        <v>287</v>
      </c>
      <c r="S83" s="7">
        <v>2.7700028954734099E-2</v>
      </c>
      <c r="T83" s="6">
        <v>73</v>
      </c>
      <c r="U83" s="7">
        <v>7.0456519640961293E-3</v>
      </c>
      <c r="V83" s="6">
        <v>17</v>
      </c>
      <c r="W83" s="7">
        <v>1.6407682656114275E-3</v>
      </c>
      <c r="X83" s="6">
        <v>264</v>
      </c>
      <c r="Y83" s="7">
        <v>2.5480166007142167E-2</v>
      </c>
      <c r="Z83" s="6">
        <v>507</v>
      </c>
      <c r="AA83" s="6">
        <v>1988</v>
      </c>
      <c r="AB83" s="6">
        <v>8373</v>
      </c>
      <c r="AC83" s="6">
        <v>1655</v>
      </c>
      <c r="AD83" s="6">
        <v>299</v>
      </c>
      <c r="AE83" s="6">
        <v>589</v>
      </c>
      <c r="AF83" s="6">
        <v>2469</v>
      </c>
      <c r="AG83" s="6">
        <v>2641</v>
      </c>
      <c r="AH83" s="6">
        <v>1015</v>
      </c>
      <c r="AI83" s="6">
        <v>571</v>
      </c>
      <c r="AJ83" s="8">
        <v>0.14659820282413349</v>
      </c>
      <c r="AK83" s="6">
        <v>666</v>
      </c>
      <c r="AL83" s="8">
        <v>0.17098844672657254</v>
      </c>
      <c r="AM83" s="6">
        <v>1359</v>
      </c>
      <c r="AN83" s="8">
        <v>0.34890885750962775</v>
      </c>
      <c r="AO83" s="6">
        <v>627</v>
      </c>
      <c r="AP83" s="8">
        <v>0.16097560975609757</v>
      </c>
      <c r="AQ83" s="6">
        <v>929</v>
      </c>
      <c r="AR83" s="8">
        <v>0.23851091142490372</v>
      </c>
      <c r="AS83" s="6">
        <v>10164</v>
      </c>
    </row>
    <row r="84" spans="1:45" x14ac:dyDescent="0.2">
      <c r="A84" s="5">
        <v>110000439428</v>
      </c>
      <c r="B84" s="6">
        <v>1</v>
      </c>
      <c r="C84" s="6">
        <v>38.998676000000003</v>
      </c>
      <c r="D84" s="6">
        <v>-87.724780999999993</v>
      </c>
      <c r="E84" s="6">
        <v>2471</v>
      </c>
      <c r="F84" s="6">
        <v>3.0857999999999999</v>
      </c>
      <c r="G84" s="6">
        <v>1.12E-2</v>
      </c>
      <c r="H84" s="6">
        <v>800.63</v>
      </c>
      <c r="I84" s="6">
        <v>166</v>
      </c>
      <c r="J84" s="6">
        <v>1042</v>
      </c>
      <c r="K84" s="6">
        <v>1223</v>
      </c>
      <c r="L84" s="6">
        <v>14</v>
      </c>
      <c r="M84" s="6">
        <v>1379</v>
      </c>
      <c r="N84" s="6">
        <v>2335</v>
      </c>
      <c r="O84" s="7">
        <v>0.94496155402670978</v>
      </c>
      <c r="P84" s="6">
        <v>39</v>
      </c>
      <c r="Q84" s="7">
        <v>1.5783083771752329E-2</v>
      </c>
      <c r="R84" s="6">
        <v>63</v>
      </c>
      <c r="S84" s="7">
        <v>2.5495750708215296E-2</v>
      </c>
      <c r="T84" s="6">
        <v>18</v>
      </c>
      <c r="U84" s="7">
        <v>7.2845002023472277E-3</v>
      </c>
      <c r="V84" s="6">
        <v>2</v>
      </c>
      <c r="W84" s="7">
        <v>8.0938891137191421E-4</v>
      </c>
      <c r="X84" s="6">
        <v>77</v>
      </c>
      <c r="Y84" s="7">
        <v>3.1161473087818695E-2</v>
      </c>
      <c r="Z84" s="6">
        <v>161</v>
      </c>
      <c r="AA84" s="6">
        <v>619</v>
      </c>
      <c r="AB84" s="6">
        <v>1852</v>
      </c>
      <c r="AC84" s="6">
        <v>337</v>
      </c>
      <c r="AD84" s="6">
        <v>64</v>
      </c>
      <c r="AE84" s="6">
        <v>177</v>
      </c>
      <c r="AF84" s="6">
        <v>778</v>
      </c>
      <c r="AG84" s="6">
        <v>769</v>
      </c>
      <c r="AH84" s="6">
        <v>204</v>
      </c>
      <c r="AI84" s="6">
        <v>219</v>
      </c>
      <c r="AJ84" s="8">
        <v>0.21017274472168906</v>
      </c>
      <c r="AK84" s="6">
        <v>198</v>
      </c>
      <c r="AL84" s="8">
        <v>0.19001919385796545</v>
      </c>
      <c r="AM84" s="6">
        <v>392</v>
      </c>
      <c r="AN84" s="8">
        <v>0.3761996161228407</v>
      </c>
      <c r="AO84" s="6">
        <v>166</v>
      </c>
      <c r="AP84" s="8">
        <v>0.15930902111324377</v>
      </c>
      <c r="AQ84" s="6">
        <v>173</v>
      </c>
      <c r="AR84" s="8">
        <v>0.16602687140115163</v>
      </c>
      <c r="AS84" s="6">
        <v>3011</v>
      </c>
    </row>
    <row r="85" spans="1:45" x14ac:dyDescent="0.2">
      <c r="A85" s="5">
        <v>110000446116</v>
      </c>
      <c r="B85" s="6">
        <v>5</v>
      </c>
      <c r="C85" s="6">
        <v>37.843800000000002</v>
      </c>
      <c r="D85" s="6">
        <v>-96.857399999999998</v>
      </c>
      <c r="E85" s="6">
        <v>15794</v>
      </c>
      <c r="F85" s="6">
        <v>70.515799999999999</v>
      </c>
      <c r="G85" s="6">
        <v>7.4859999999999998</v>
      </c>
      <c r="H85" s="6">
        <v>223.97</v>
      </c>
      <c r="I85" s="6">
        <v>2232</v>
      </c>
      <c r="J85" s="6">
        <v>5783</v>
      </c>
      <c r="K85" s="6">
        <v>6413</v>
      </c>
      <c r="L85" s="6">
        <v>176</v>
      </c>
      <c r="M85" s="6">
        <v>5321</v>
      </c>
      <c r="N85" s="6">
        <v>14135</v>
      </c>
      <c r="O85" s="7">
        <v>0.89496011143472209</v>
      </c>
      <c r="P85" s="6">
        <v>811</v>
      </c>
      <c r="Q85" s="7">
        <v>5.1348613397492721E-2</v>
      </c>
      <c r="R85" s="6">
        <v>900</v>
      </c>
      <c r="S85" s="7">
        <v>5.6983664682790931E-2</v>
      </c>
      <c r="T85" s="6">
        <v>64</v>
      </c>
      <c r="U85" s="7">
        <v>4.0521717107762445E-3</v>
      </c>
      <c r="V85" s="6">
        <v>183</v>
      </c>
      <c r="W85" s="7">
        <v>1.1586678485500823E-2</v>
      </c>
      <c r="X85" s="6">
        <v>601</v>
      </c>
      <c r="Y85" s="7">
        <v>3.8052424971508167E-2</v>
      </c>
      <c r="Z85" s="6">
        <v>1050</v>
      </c>
      <c r="AA85" s="6">
        <v>3589</v>
      </c>
      <c r="AB85" s="6">
        <v>12205</v>
      </c>
      <c r="AC85" s="6">
        <v>2182</v>
      </c>
      <c r="AD85" s="6">
        <v>350</v>
      </c>
      <c r="AE85" s="6">
        <v>731</v>
      </c>
      <c r="AF85" s="6">
        <v>3119</v>
      </c>
      <c r="AG85" s="6">
        <v>3675</v>
      </c>
      <c r="AH85" s="6">
        <v>2029</v>
      </c>
      <c r="AI85" s="6">
        <v>858</v>
      </c>
      <c r="AJ85" s="8">
        <v>0.14836590005187619</v>
      </c>
      <c r="AK85" s="6">
        <v>838</v>
      </c>
      <c r="AL85" s="8">
        <v>0.14490748746325435</v>
      </c>
      <c r="AM85" s="6">
        <v>2001</v>
      </c>
      <c r="AN85" s="8">
        <v>0.34601417949161334</v>
      </c>
      <c r="AO85" s="6">
        <v>1125</v>
      </c>
      <c r="AP85" s="8">
        <v>0.19453570810997753</v>
      </c>
      <c r="AQ85" s="6">
        <v>1306</v>
      </c>
      <c r="AR85" s="8">
        <v>0.225834342037005</v>
      </c>
      <c r="AS85" s="6">
        <v>14703</v>
      </c>
    </row>
    <row r="86" spans="1:45" x14ac:dyDescent="0.2">
      <c r="A86" s="5">
        <v>110000446116</v>
      </c>
      <c r="B86" s="6">
        <v>3</v>
      </c>
      <c r="C86" s="6">
        <v>37.843800000000002</v>
      </c>
      <c r="D86" s="6">
        <v>-96.857399999999998</v>
      </c>
      <c r="E86" s="6">
        <v>13198</v>
      </c>
      <c r="F86" s="6">
        <v>25.7699</v>
      </c>
      <c r="G86" s="6">
        <v>2.2221000000000002</v>
      </c>
      <c r="H86" s="6">
        <v>512.15</v>
      </c>
      <c r="I86" s="6">
        <v>1362</v>
      </c>
      <c r="J86" s="6">
        <v>5362</v>
      </c>
      <c r="K86" s="6">
        <v>5962</v>
      </c>
      <c r="L86" s="6">
        <v>161</v>
      </c>
      <c r="M86" s="6">
        <v>4896</v>
      </c>
      <c r="N86" s="6">
        <v>12155</v>
      </c>
      <c r="O86" s="7">
        <v>0.9209728746779815</v>
      </c>
      <c r="P86" s="6">
        <v>269</v>
      </c>
      <c r="Q86" s="7">
        <v>2.038187604182452E-2</v>
      </c>
      <c r="R86" s="6">
        <v>607</v>
      </c>
      <c r="S86" s="7">
        <v>4.5991816941960903E-2</v>
      </c>
      <c r="T86" s="6">
        <v>56</v>
      </c>
      <c r="U86" s="7">
        <v>4.2430671313835426E-3</v>
      </c>
      <c r="V86" s="6">
        <v>147</v>
      </c>
      <c r="W86" s="7">
        <v>1.11380512198818E-2</v>
      </c>
      <c r="X86" s="6">
        <v>572</v>
      </c>
      <c r="Y86" s="7">
        <v>4.3339899984846192E-2</v>
      </c>
      <c r="Z86" s="6">
        <v>989</v>
      </c>
      <c r="AA86" s="6">
        <v>3329</v>
      </c>
      <c r="AB86" s="6">
        <v>9869</v>
      </c>
      <c r="AC86" s="6">
        <v>1981</v>
      </c>
      <c r="AD86" s="6">
        <v>285</v>
      </c>
      <c r="AE86" s="6">
        <v>601</v>
      </c>
      <c r="AF86" s="6">
        <v>2574</v>
      </c>
      <c r="AG86" s="6">
        <v>3080</v>
      </c>
      <c r="AH86" s="6">
        <v>1828</v>
      </c>
      <c r="AI86" s="6">
        <v>810</v>
      </c>
      <c r="AJ86" s="8">
        <v>0.15106303618052966</v>
      </c>
      <c r="AK86" s="6">
        <v>787</v>
      </c>
      <c r="AL86" s="8">
        <v>0.14677359194330475</v>
      </c>
      <c r="AM86" s="6">
        <v>1813</v>
      </c>
      <c r="AN86" s="8">
        <v>0.33812010443864232</v>
      </c>
      <c r="AO86" s="6">
        <v>965</v>
      </c>
      <c r="AP86" s="8">
        <v>0.17997016038791497</v>
      </c>
      <c r="AQ86" s="6">
        <v>1083</v>
      </c>
      <c r="AR86" s="8">
        <v>0.2019768743006341</v>
      </c>
      <c r="AS86" s="6">
        <v>12939</v>
      </c>
    </row>
    <row r="87" spans="1:45" x14ac:dyDescent="0.2">
      <c r="A87" s="5">
        <v>110000446116</v>
      </c>
      <c r="B87" s="6">
        <v>1</v>
      </c>
      <c r="C87" s="6">
        <v>37.843800000000002</v>
      </c>
      <c r="D87" s="6">
        <v>-96.857399999999998</v>
      </c>
      <c r="E87" s="6">
        <v>1653</v>
      </c>
      <c r="F87" s="6">
        <v>2.9918999999999998</v>
      </c>
      <c r="G87" s="6">
        <v>6.88E-2</v>
      </c>
      <c r="H87" s="6">
        <v>552.58000000000004</v>
      </c>
      <c r="I87" s="6">
        <v>135</v>
      </c>
      <c r="J87" s="6">
        <v>663</v>
      </c>
      <c r="K87" s="6">
        <v>704</v>
      </c>
      <c r="L87" s="6">
        <v>17</v>
      </c>
      <c r="M87" s="6">
        <v>462</v>
      </c>
      <c r="N87" s="6">
        <v>1548</v>
      </c>
      <c r="O87" s="7">
        <v>0.93647912885662432</v>
      </c>
      <c r="P87" s="6">
        <v>22</v>
      </c>
      <c r="Q87" s="7">
        <v>1.3309134906231096E-2</v>
      </c>
      <c r="R87" s="6">
        <v>59</v>
      </c>
      <c r="S87" s="7">
        <v>3.5692679975801569E-2</v>
      </c>
      <c r="T87" s="6">
        <v>10</v>
      </c>
      <c r="U87" s="7">
        <v>6.0496067755595887E-3</v>
      </c>
      <c r="V87" s="6">
        <v>11</v>
      </c>
      <c r="W87" s="7">
        <v>6.6545674531155478E-3</v>
      </c>
      <c r="X87" s="6">
        <v>62</v>
      </c>
      <c r="Y87" s="7">
        <v>3.7507562008469449E-2</v>
      </c>
      <c r="Z87" s="6">
        <v>112</v>
      </c>
      <c r="AA87" s="6">
        <v>438</v>
      </c>
      <c r="AB87" s="6">
        <v>1215</v>
      </c>
      <c r="AC87" s="6">
        <v>279</v>
      </c>
      <c r="AD87" s="6">
        <v>36</v>
      </c>
      <c r="AE87" s="6">
        <v>56</v>
      </c>
      <c r="AF87" s="6">
        <v>232</v>
      </c>
      <c r="AG87" s="6">
        <v>325</v>
      </c>
      <c r="AH87" s="6">
        <v>392</v>
      </c>
      <c r="AI87" s="6">
        <v>73</v>
      </c>
      <c r="AJ87" s="8">
        <v>0.11010558069381599</v>
      </c>
      <c r="AK87" s="6">
        <v>157</v>
      </c>
      <c r="AL87" s="8">
        <v>0.2368024132730015</v>
      </c>
      <c r="AM87" s="6">
        <v>161</v>
      </c>
      <c r="AN87" s="8">
        <v>0.24283559577677225</v>
      </c>
      <c r="AO87" s="6">
        <v>124</v>
      </c>
      <c r="AP87" s="8">
        <v>0.18702865761689291</v>
      </c>
      <c r="AQ87" s="6">
        <v>171</v>
      </c>
      <c r="AR87" s="8">
        <v>0.25791855203619912</v>
      </c>
      <c r="AS87" s="6">
        <v>1495</v>
      </c>
    </row>
    <row r="88" spans="1:45" x14ac:dyDescent="0.2">
      <c r="A88" s="5">
        <v>110000446134</v>
      </c>
      <c r="B88" s="6">
        <v>5</v>
      </c>
      <c r="C88" s="6">
        <v>37.799469999999999</v>
      </c>
      <c r="D88" s="6">
        <v>-96.867296999999994</v>
      </c>
      <c r="E88" s="6">
        <v>16070</v>
      </c>
      <c r="F88" s="6">
        <v>76.193100000000001</v>
      </c>
      <c r="G88" s="6">
        <v>2.1808000000000001</v>
      </c>
      <c r="H88" s="6">
        <v>210.91</v>
      </c>
      <c r="I88" s="6">
        <v>2244</v>
      </c>
      <c r="J88" s="6">
        <v>5888</v>
      </c>
      <c r="K88" s="6">
        <v>6525</v>
      </c>
      <c r="L88" s="6">
        <v>177</v>
      </c>
      <c r="M88" s="6">
        <v>5386</v>
      </c>
      <c r="N88" s="6">
        <v>14405</v>
      </c>
      <c r="O88" s="7">
        <v>0.89639079029247049</v>
      </c>
      <c r="P88" s="6">
        <v>805</v>
      </c>
      <c r="Q88" s="7">
        <v>5.0093341630367147E-2</v>
      </c>
      <c r="R88" s="6">
        <v>915</v>
      </c>
      <c r="S88" s="7">
        <v>5.6938394523957686E-2</v>
      </c>
      <c r="T88" s="6">
        <v>65</v>
      </c>
      <c r="U88" s="7">
        <v>4.0448039825762292E-3</v>
      </c>
      <c r="V88" s="6">
        <v>189</v>
      </c>
      <c r="W88" s="7">
        <v>1.1761045426260112E-2</v>
      </c>
      <c r="X88" s="6">
        <v>606</v>
      </c>
      <c r="Y88" s="7">
        <v>3.7710018668326073E-2</v>
      </c>
      <c r="Z88" s="6">
        <v>1060</v>
      </c>
      <c r="AA88" s="6">
        <v>3641</v>
      </c>
      <c r="AB88" s="6">
        <v>12429</v>
      </c>
      <c r="AC88" s="6">
        <v>2225</v>
      </c>
      <c r="AD88" s="6">
        <v>355</v>
      </c>
      <c r="AE88" s="6">
        <v>742</v>
      </c>
      <c r="AF88" s="6">
        <v>3190</v>
      </c>
      <c r="AG88" s="6">
        <v>3728</v>
      </c>
      <c r="AH88" s="6">
        <v>2058</v>
      </c>
      <c r="AI88" s="6">
        <v>872</v>
      </c>
      <c r="AJ88" s="8">
        <v>0.14809782608695651</v>
      </c>
      <c r="AK88" s="6">
        <v>849</v>
      </c>
      <c r="AL88" s="8">
        <v>0.14419157608695651</v>
      </c>
      <c r="AM88" s="6">
        <v>2028</v>
      </c>
      <c r="AN88" s="8">
        <v>0.34442934782608697</v>
      </c>
      <c r="AO88" s="6">
        <v>1146</v>
      </c>
      <c r="AP88" s="8">
        <v>0.19463315217391305</v>
      </c>
      <c r="AQ88" s="6">
        <v>1326</v>
      </c>
      <c r="AR88" s="8">
        <v>0.22520380434782608</v>
      </c>
      <c r="AS88" s="6">
        <v>14946</v>
      </c>
    </row>
    <row r="89" spans="1:45" x14ac:dyDescent="0.2">
      <c r="A89" s="5">
        <v>110000446134</v>
      </c>
      <c r="B89" s="6">
        <v>3</v>
      </c>
      <c r="C89" s="6">
        <v>37.799469999999999</v>
      </c>
      <c r="D89" s="6">
        <v>-96.867296999999994</v>
      </c>
      <c r="E89" s="6">
        <v>12469</v>
      </c>
      <c r="F89" s="6">
        <v>28.150700000000001</v>
      </c>
      <c r="G89" s="6">
        <v>9.5299999999999996E-2</v>
      </c>
      <c r="H89" s="6">
        <v>442.92</v>
      </c>
      <c r="I89" s="6">
        <v>1723</v>
      </c>
      <c r="J89" s="6">
        <v>4825</v>
      </c>
      <c r="K89" s="6">
        <v>5405</v>
      </c>
      <c r="L89" s="6">
        <v>160</v>
      </c>
      <c r="M89" s="6">
        <v>4720</v>
      </c>
      <c r="N89" s="6">
        <v>11197</v>
      </c>
      <c r="O89" s="7">
        <v>0.89798700777929263</v>
      </c>
      <c r="P89" s="6">
        <v>516</v>
      </c>
      <c r="Q89" s="7">
        <v>4.1382628919720908E-2</v>
      </c>
      <c r="R89" s="6">
        <v>758</v>
      </c>
      <c r="S89" s="7">
        <v>6.0790761087496994E-2</v>
      </c>
      <c r="T89" s="6">
        <v>45</v>
      </c>
      <c r="U89" s="7">
        <v>3.6089501964872883E-3</v>
      </c>
      <c r="V89" s="6">
        <v>149</v>
      </c>
      <c r="W89" s="7">
        <v>1.1949635095035688E-2</v>
      </c>
      <c r="X89" s="6">
        <v>562</v>
      </c>
      <c r="Y89" s="7">
        <v>4.5071778009463472E-2</v>
      </c>
      <c r="Z89" s="6">
        <v>915</v>
      </c>
      <c r="AA89" s="6">
        <v>2946</v>
      </c>
      <c r="AB89" s="6">
        <v>9523</v>
      </c>
      <c r="AC89" s="6">
        <v>1696</v>
      </c>
      <c r="AD89" s="6">
        <v>269</v>
      </c>
      <c r="AE89" s="6">
        <v>604</v>
      </c>
      <c r="AF89" s="6">
        <v>2547</v>
      </c>
      <c r="AG89" s="6">
        <v>2965</v>
      </c>
      <c r="AH89" s="6">
        <v>1492</v>
      </c>
      <c r="AI89" s="6">
        <v>767</v>
      </c>
      <c r="AJ89" s="8">
        <v>0.1589637305699482</v>
      </c>
      <c r="AK89" s="6">
        <v>654</v>
      </c>
      <c r="AL89" s="8">
        <v>0.1355440414507772</v>
      </c>
      <c r="AM89" s="6">
        <v>1739</v>
      </c>
      <c r="AN89" s="8">
        <v>0.36041450777202072</v>
      </c>
      <c r="AO89" s="6">
        <v>892</v>
      </c>
      <c r="AP89" s="8">
        <v>0.18487046632124352</v>
      </c>
      <c r="AQ89" s="6">
        <v>967</v>
      </c>
      <c r="AR89" s="8">
        <v>0.20041450777202072</v>
      </c>
      <c r="AS89" s="6">
        <v>12154</v>
      </c>
    </row>
    <row r="90" spans="1:45" x14ac:dyDescent="0.2">
      <c r="A90" s="5">
        <v>110000446134</v>
      </c>
      <c r="B90" s="6">
        <v>1</v>
      </c>
      <c r="C90" s="6">
        <v>37.799469999999999</v>
      </c>
      <c r="D90" s="6">
        <v>-96.867296999999994</v>
      </c>
      <c r="E90" s="6">
        <v>2684</v>
      </c>
      <c r="F90" s="6">
        <v>3.0903</v>
      </c>
      <c r="G90" s="6">
        <v>0</v>
      </c>
      <c r="H90" s="6">
        <v>868.39</v>
      </c>
      <c r="I90" s="6">
        <v>333</v>
      </c>
      <c r="J90" s="6">
        <v>998</v>
      </c>
      <c r="K90" s="6">
        <v>1122</v>
      </c>
      <c r="L90" s="6">
        <v>39</v>
      </c>
      <c r="M90" s="6">
        <v>1079</v>
      </c>
      <c r="N90" s="6">
        <v>2428</v>
      </c>
      <c r="O90" s="7">
        <v>0.90461997019374063</v>
      </c>
      <c r="P90" s="6">
        <v>101</v>
      </c>
      <c r="Q90" s="7">
        <v>3.7630402384500744E-2</v>
      </c>
      <c r="R90" s="6">
        <v>131</v>
      </c>
      <c r="S90" s="7">
        <v>4.8807749627421758E-2</v>
      </c>
      <c r="T90" s="6">
        <v>3</v>
      </c>
      <c r="U90" s="7">
        <v>1.1177347242921013E-3</v>
      </c>
      <c r="V90" s="6">
        <v>36</v>
      </c>
      <c r="W90" s="7">
        <v>1.3412816691505217E-2</v>
      </c>
      <c r="X90" s="6">
        <v>116</v>
      </c>
      <c r="Y90" s="7">
        <v>4.3219076005961254E-2</v>
      </c>
      <c r="Z90" s="6">
        <v>214</v>
      </c>
      <c r="AA90" s="6">
        <v>644</v>
      </c>
      <c r="AB90" s="6">
        <v>2040</v>
      </c>
      <c r="AC90" s="6">
        <v>393</v>
      </c>
      <c r="AD90" s="6">
        <v>94</v>
      </c>
      <c r="AE90" s="6">
        <v>103</v>
      </c>
      <c r="AF90" s="6">
        <v>735</v>
      </c>
      <c r="AG90" s="6">
        <v>565</v>
      </c>
      <c r="AH90" s="6">
        <v>239</v>
      </c>
      <c r="AI90" s="6">
        <v>144</v>
      </c>
      <c r="AJ90" s="8">
        <v>0.14428857715430862</v>
      </c>
      <c r="AK90" s="6">
        <v>105</v>
      </c>
      <c r="AL90" s="8">
        <v>0.10521042084168336</v>
      </c>
      <c r="AM90" s="6">
        <v>436</v>
      </c>
      <c r="AN90" s="8">
        <v>0.43687374749498997</v>
      </c>
      <c r="AO90" s="6">
        <v>190</v>
      </c>
      <c r="AP90" s="8">
        <v>0.19038076152304609</v>
      </c>
      <c r="AQ90" s="6">
        <v>178</v>
      </c>
      <c r="AR90" s="8">
        <v>0.17835671342685372</v>
      </c>
      <c r="AS90" s="6">
        <v>2668</v>
      </c>
    </row>
    <row r="91" spans="1:45" x14ac:dyDescent="0.2">
      <c r="A91" s="5">
        <v>110000446465</v>
      </c>
      <c r="B91" s="6">
        <v>3</v>
      </c>
      <c r="C91" s="6">
        <v>37.724249999999998</v>
      </c>
      <c r="D91" s="6">
        <v>-97.323179999999994</v>
      </c>
      <c r="E91" s="6">
        <v>73139</v>
      </c>
      <c r="F91" s="6">
        <v>27.753900000000002</v>
      </c>
      <c r="G91" s="6">
        <v>0.56459999999999999</v>
      </c>
      <c r="H91" s="6">
        <v>2635.27</v>
      </c>
      <c r="I91" s="6">
        <v>43923</v>
      </c>
      <c r="J91" s="6">
        <v>28577</v>
      </c>
      <c r="K91" s="6">
        <v>32792</v>
      </c>
      <c r="L91" s="6">
        <v>1669</v>
      </c>
      <c r="M91" s="6">
        <v>35377</v>
      </c>
      <c r="N91" s="6">
        <v>37591</v>
      </c>
      <c r="O91" s="7">
        <v>0.51396655683014536</v>
      </c>
      <c r="P91" s="6">
        <v>19861</v>
      </c>
      <c r="Q91" s="7">
        <v>0.27155142946991345</v>
      </c>
      <c r="R91" s="6">
        <v>18980</v>
      </c>
      <c r="S91" s="7">
        <v>0.25950587237998879</v>
      </c>
      <c r="T91" s="6">
        <v>2471</v>
      </c>
      <c r="U91" s="7">
        <v>3.3784984755055446E-2</v>
      </c>
      <c r="V91" s="6">
        <v>1063</v>
      </c>
      <c r="W91" s="7">
        <v>1.4533969564801269E-2</v>
      </c>
      <c r="X91" s="6">
        <v>12153</v>
      </c>
      <c r="Y91" s="7">
        <v>0.16616305938008449</v>
      </c>
      <c r="Z91" s="6">
        <v>6086</v>
      </c>
      <c r="AA91" s="6">
        <v>19704</v>
      </c>
      <c r="AB91" s="6">
        <v>53435</v>
      </c>
      <c r="AC91" s="6">
        <v>7763</v>
      </c>
      <c r="AD91" s="6">
        <v>3365</v>
      </c>
      <c r="AE91" s="6">
        <v>5323</v>
      </c>
      <c r="AF91" s="6">
        <v>12615</v>
      </c>
      <c r="AG91" s="6">
        <v>12309</v>
      </c>
      <c r="AH91" s="6">
        <v>8977</v>
      </c>
      <c r="AI91" s="6">
        <v>6235</v>
      </c>
      <c r="AJ91" s="8">
        <v>0.21818245442138784</v>
      </c>
      <c r="AK91" s="6">
        <v>4525</v>
      </c>
      <c r="AL91" s="8">
        <v>0.15834412289603528</v>
      </c>
      <c r="AM91" s="6">
        <v>8781</v>
      </c>
      <c r="AN91" s="8">
        <v>0.30727508135913495</v>
      </c>
      <c r="AO91" s="6">
        <v>4504</v>
      </c>
      <c r="AP91" s="8">
        <v>0.15760926619309235</v>
      </c>
      <c r="AQ91" s="6">
        <v>4187</v>
      </c>
      <c r="AR91" s="8">
        <v>0.14651642929628722</v>
      </c>
      <c r="AS91" s="6">
        <v>67722</v>
      </c>
    </row>
    <row r="92" spans="1:45" x14ac:dyDescent="0.2">
      <c r="A92" s="5">
        <v>110000446465</v>
      </c>
      <c r="B92" s="6">
        <v>1</v>
      </c>
      <c r="C92" s="6">
        <v>37.724249999999998</v>
      </c>
      <c r="D92" s="6">
        <v>-97.323179999999994</v>
      </c>
      <c r="E92" s="6">
        <v>6539</v>
      </c>
      <c r="F92" s="6">
        <v>3.1341999999999999</v>
      </c>
      <c r="G92" s="6">
        <v>1.2999999999999999E-3</v>
      </c>
      <c r="H92" s="6">
        <v>2086.2600000000002</v>
      </c>
      <c r="I92" s="6">
        <v>6047</v>
      </c>
      <c r="J92" s="6">
        <v>2328</v>
      </c>
      <c r="K92" s="6">
        <v>2836</v>
      </c>
      <c r="L92" s="6">
        <v>211</v>
      </c>
      <c r="M92" s="6">
        <v>4201</v>
      </c>
      <c r="N92" s="6">
        <v>1479</v>
      </c>
      <c r="O92" s="7">
        <v>0.22618137329866952</v>
      </c>
      <c r="P92" s="6">
        <v>3326</v>
      </c>
      <c r="Q92" s="7">
        <v>0.50864046490289039</v>
      </c>
      <c r="R92" s="6">
        <v>2386</v>
      </c>
      <c r="S92" s="7">
        <v>0.36488759749197125</v>
      </c>
      <c r="T92" s="6">
        <v>113</v>
      </c>
      <c r="U92" s="7">
        <v>1.72809298057807E-2</v>
      </c>
      <c r="V92" s="6">
        <v>82</v>
      </c>
      <c r="W92" s="7">
        <v>1.2540143752867411E-2</v>
      </c>
      <c r="X92" s="6">
        <v>1539</v>
      </c>
      <c r="Y92" s="7">
        <v>0.23535708823979201</v>
      </c>
      <c r="Z92" s="6">
        <v>705</v>
      </c>
      <c r="AA92" s="6">
        <v>2223</v>
      </c>
      <c r="AB92" s="6">
        <v>4316</v>
      </c>
      <c r="AC92" s="6">
        <v>726</v>
      </c>
      <c r="AD92" s="6">
        <v>527</v>
      </c>
      <c r="AE92" s="6">
        <v>702</v>
      </c>
      <c r="AF92" s="6">
        <v>1069</v>
      </c>
      <c r="AG92" s="6">
        <v>717</v>
      </c>
      <c r="AH92" s="6">
        <v>254</v>
      </c>
      <c r="AI92" s="6">
        <v>624</v>
      </c>
      <c r="AJ92" s="8">
        <v>0.26804123711340205</v>
      </c>
      <c r="AK92" s="6">
        <v>500</v>
      </c>
      <c r="AL92" s="8">
        <v>0.21477663230240548</v>
      </c>
      <c r="AM92" s="6">
        <v>769</v>
      </c>
      <c r="AN92" s="8">
        <v>0.33032646048109965</v>
      </c>
      <c r="AO92" s="6">
        <v>235</v>
      </c>
      <c r="AP92" s="8">
        <v>0.10094501718213059</v>
      </c>
      <c r="AQ92" s="6">
        <v>104</v>
      </c>
      <c r="AR92" s="8">
        <v>4.4673539518900345E-2</v>
      </c>
      <c r="AS92" s="6">
        <v>5892</v>
      </c>
    </row>
    <row r="93" spans="1:45" x14ac:dyDescent="0.2">
      <c r="A93" s="5">
        <v>110000447384</v>
      </c>
      <c r="B93" s="6">
        <v>1</v>
      </c>
      <c r="C93" s="6">
        <v>41.418779999999998</v>
      </c>
      <c r="D93" s="6">
        <v>-96.495490000000004</v>
      </c>
      <c r="E93" s="6">
        <v>3459</v>
      </c>
      <c r="F93" s="6">
        <v>3.0278</v>
      </c>
      <c r="G93" s="6">
        <v>0.1066</v>
      </c>
      <c r="H93" s="6">
        <v>1142.27</v>
      </c>
      <c r="I93" s="6">
        <v>1137</v>
      </c>
      <c r="J93" s="6">
        <v>1269</v>
      </c>
      <c r="K93" s="6">
        <v>1385</v>
      </c>
      <c r="L93" s="6">
        <v>86</v>
      </c>
      <c r="M93" s="6">
        <v>1528</v>
      </c>
      <c r="N93" s="6">
        <v>2610</v>
      </c>
      <c r="O93" s="7">
        <v>0.75455333911535127</v>
      </c>
      <c r="P93" s="6">
        <v>13</v>
      </c>
      <c r="Q93" s="7">
        <v>3.7583116507661175E-3</v>
      </c>
      <c r="R93" s="6">
        <v>1043</v>
      </c>
      <c r="S93" s="7">
        <v>0.30153223474992774</v>
      </c>
      <c r="T93" s="6">
        <v>37</v>
      </c>
      <c r="U93" s="7">
        <v>1.0696733159872795E-2</v>
      </c>
      <c r="V93" s="6">
        <v>22</v>
      </c>
      <c r="W93" s="7">
        <v>6.3602197166811219E-3</v>
      </c>
      <c r="X93" s="6">
        <v>777</v>
      </c>
      <c r="Y93" s="7">
        <v>0.22463139635732871</v>
      </c>
      <c r="Z93" s="6">
        <v>357</v>
      </c>
      <c r="AA93" s="6">
        <v>1085</v>
      </c>
      <c r="AB93" s="6">
        <v>2374</v>
      </c>
      <c r="AC93" s="6">
        <v>334</v>
      </c>
      <c r="AD93" s="6">
        <v>138</v>
      </c>
      <c r="AE93" s="6">
        <v>242</v>
      </c>
      <c r="AF93" s="6">
        <v>830</v>
      </c>
      <c r="AG93" s="6">
        <v>636</v>
      </c>
      <c r="AH93" s="6">
        <v>229</v>
      </c>
      <c r="AI93" s="6">
        <v>177</v>
      </c>
      <c r="AJ93" s="8">
        <v>0.13947990543735225</v>
      </c>
      <c r="AK93" s="6">
        <v>203</v>
      </c>
      <c r="AL93" s="8">
        <v>0.1599684791174153</v>
      </c>
      <c r="AM93" s="6">
        <v>396</v>
      </c>
      <c r="AN93" s="8">
        <v>0.31205673758865249</v>
      </c>
      <c r="AO93" s="6">
        <v>296</v>
      </c>
      <c r="AP93" s="8">
        <v>0.23325453112687156</v>
      </c>
      <c r="AQ93" s="6">
        <v>194</v>
      </c>
      <c r="AR93" s="8">
        <v>0.152876280535855</v>
      </c>
      <c r="AS93" s="6">
        <v>3332</v>
      </c>
    </row>
    <row r="94" spans="1:45" x14ac:dyDescent="0.2">
      <c r="A94" s="5">
        <v>110000447384</v>
      </c>
      <c r="B94" s="6">
        <v>3</v>
      </c>
      <c r="C94" s="6">
        <v>41.418779999999998</v>
      </c>
      <c r="D94" s="6">
        <v>-96.495490000000004</v>
      </c>
      <c r="E94" s="6">
        <v>27936</v>
      </c>
      <c r="F94" s="6">
        <v>25.4086</v>
      </c>
      <c r="G94" s="6">
        <v>2.7467000000000001</v>
      </c>
      <c r="H94" s="6">
        <v>1099.48</v>
      </c>
      <c r="I94" s="6">
        <v>3941</v>
      </c>
      <c r="J94" s="6">
        <v>11420</v>
      </c>
      <c r="K94" s="6">
        <v>12631</v>
      </c>
      <c r="L94" s="6">
        <v>246</v>
      </c>
      <c r="M94" s="6">
        <v>9437</v>
      </c>
      <c r="N94" s="6">
        <v>25010</v>
      </c>
      <c r="O94" s="7">
        <v>0.89526059564719362</v>
      </c>
      <c r="P94" s="6">
        <v>176</v>
      </c>
      <c r="Q94" s="7">
        <v>6.3001145475372281E-3</v>
      </c>
      <c r="R94" s="6">
        <v>3198</v>
      </c>
      <c r="S94" s="7">
        <v>0.11447594501718213</v>
      </c>
      <c r="T94" s="6">
        <v>241</v>
      </c>
      <c r="U94" s="7">
        <v>8.6268613974799548E-3</v>
      </c>
      <c r="V94" s="6">
        <v>156</v>
      </c>
      <c r="W94" s="7">
        <v>5.5841924398625431E-3</v>
      </c>
      <c r="X94" s="6">
        <v>2353</v>
      </c>
      <c r="Y94" s="7">
        <v>8.4228235967926696E-2</v>
      </c>
      <c r="Z94" s="6">
        <v>1967</v>
      </c>
      <c r="AA94" s="6">
        <v>6638</v>
      </c>
      <c r="AB94" s="6">
        <v>21298</v>
      </c>
      <c r="AC94" s="6">
        <v>4920</v>
      </c>
      <c r="AD94" s="6">
        <v>795</v>
      </c>
      <c r="AE94" s="6">
        <v>2229</v>
      </c>
      <c r="AF94" s="6">
        <v>6730</v>
      </c>
      <c r="AG94" s="6">
        <v>5568</v>
      </c>
      <c r="AH94" s="6">
        <v>3485</v>
      </c>
      <c r="AI94" s="6">
        <v>1523</v>
      </c>
      <c r="AJ94" s="8">
        <v>0.13336252189141856</v>
      </c>
      <c r="AK94" s="6">
        <v>1719</v>
      </c>
      <c r="AL94" s="8">
        <v>0.15052539404553414</v>
      </c>
      <c r="AM94" s="6">
        <v>3203</v>
      </c>
      <c r="AN94" s="8">
        <v>0.28047285464098076</v>
      </c>
      <c r="AO94" s="6">
        <v>2705</v>
      </c>
      <c r="AP94" s="8">
        <v>0.23686514886164622</v>
      </c>
      <c r="AQ94" s="6">
        <v>2352</v>
      </c>
      <c r="AR94" s="8">
        <v>0.20595446584938704</v>
      </c>
      <c r="AS94" s="6">
        <v>27206</v>
      </c>
    </row>
    <row r="95" spans="1:45" x14ac:dyDescent="0.2">
      <c r="A95" s="5">
        <v>110000448659</v>
      </c>
      <c r="B95" s="6">
        <v>1</v>
      </c>
      <c r="C95" s="6">
        <v>29.985278000000001</v>
      </c>
      <c r="D95" s="6">
        <v>-90.392778000000007</v>
      </c>
      <c r="E95" s="6">
        <v>1624</v>
      </c>
      <c r="F95" s="6">
        <v>2.2789000000000001</v>
      </c>
      <c r="G95" s="6">
        <v>0.84240000000000004</v>
      </c>
      <c r="H95" s="6">
        <v>712.41</v>
      </c>
      <c r="I95" s="6">
        <v>856</v>
      </c>
      <c r="J95" s="6">
        <v>569</v>
      </c>
      <c r="K95" s="6">
        <v>634</v>
      </c>
      <c r="L95" s="6">
        <v>43</v>
      </c>
      <c r="M95" s="6">
        <v>710</v>
      </c>
      <c r="N95" s="6">
        <v>787</v>
      </c>
      <c r="O95" s="7">
        <v>0.48460591133004927</v>
      </c>
      <c r="P95" s="6">
        <v>800</v>
      </c>
      <c r="Q95" s="7">
        <v>0.49261083743842365</v>
      </c>
      <c r="R95" s="6">
        <v>31</v>
      </c>
      <c r="S95" s="7">
        <v>1.9088669950738917E-2</v>
      </c>
      <c r="T95" s="6">
        <v>2</v>
      </c>
      <c r="U95" s="7">
        <v>1.2315270935960591E-3</v>
      </c>
      <c r="V95" s="6">
        <v>9</v>
      </c>
      <c r="W95" s="7">
        <v>5.5418719211822662E-3</v>
      </c>
      <c r="X95" s="6">
        <v>26</v>
      </c>
      <c r="Y95" s="7">
        <v>1.600985221674877E-2</v>
      </c>
      <c r="Z95" s="6">
        <v>124</v>
      </c>
      <c r="AA95" s="6">
        <v>447</v>
      </c>
      <c r="AB95" s="6">
        <v>1177</v>
      </c>
      <c r="AC95" s="6">
        <v>198</v>
      </c>
      <c r="AD95" s="6">
        <v>33</v>
      </c>
      <c r="AE95" s="6">
        <v>138</v>
      </c>
      <c r="AF95" s="6">
        <v>366</v>
      </c>
      <c r="AG95" s="6">
        <v>362</v>
      </c>
      <c r="AH95" s="6">
        <v>97</v>
      </c>
      <c r="AI95" s="6">
        <v>63</v>
      </c>
      <c r="AJ95" s="8">
        <v>0.11072056239015818</v>
      </c>
      <c r="AK95" s="6">
        <v>117</v>
      </c>
      <c r="AL95" s="8">
        <v>0.20562390158172231</v>
      </c>
      <c r="AM95" s="6">
        <v>180</v>
      </c>
      <c r="AN95" s="8">
        <v>0.31634446397188049</v>
      </c>
      <c r="AO95" s="6">
        <v>116</v>
      </c>
      <c r="AP95" s="8">
        <v>0.20386643233743409</v>
      </c>
      <c r="AQ95" s="6">
        <v>121</v>
      </c>
      <c r="AR95" s="8">
        <v>0.21265377855887521</v>
      </c>
      <c r="AS95" s="6">
        <v>1581</v>
      </c>
    </row>
    <row r="96" spans="1:45" x14ac:dyDescent="0.2">
      <c r="A96" s="5">
        <v>110000448659</v>
      </c>
      <c r="B96" s="6">
        <v>3</v>
      </c>
      <c r="C96" s="6">
        <v>29.985278000000001</v>
      </c>
      <c r="D96" s="6">
        <v>-90.392778000000007</v>
      </c>
      <c r="E96" s="6">
        <v>19065</v>
      </c>
      <c r="F96" s="6">
        <v>24.887699999999999</v>
      </c>
      <c r="G96" s="6">
        <v>3.3128000000000002</v>
      </c>
      <c r="H96" s="6">
        <v>766.05</v>
      </c>
      <c r="I96" s="6">
        <v>5713</v>
      </c>
      <c r="J96" s="6">
        <v>6849</v>
      </c>
      <c r="K96" s="6">
        <v>7324</v>
      </c>
      <c r="L96" s="6">
        <v>124</v>
      </c>
      <c r="M96" s="6">
        <v>4051</v>
      </c>
      <c r="N96" s="6">
        <v>13980</v>
      </c>
      <c r="O96" s="7">
        <v>0.73328088119590873</v>
      </c>
      <c r="P96" s="6">
        <v>4379</v>
      </c>
      <c r="Q96" s="7">
        <v>0.22968790978232362</v>
      </c>
      <c r="R96" s="6">
        <v>917</v>
      </c>
      <c r="S96" s="7">
        <v>4.8098610018358245E-2</v>
      </c>
      <c r="T96" s="6">
        <v>172</v>
      </c>
      <c r="U96" s="7">
        <v>9.021767637031209E-3</v>
      </c>
      <c r="V96" s="6">
        <v>62</v>
      </c>
      <c r="W96" s="7">
        <v>3.2520325203252032E-3</v>
      </c>
      <c r="X96" s="6">
        <v>473</v>
      </c>
      <c r="Y96" s="7">
        <v>2.4809861001835826E-2</v>
      </c>
      <c r="Z96" s="6">
        <v>1226</v>
      </c>
      <c r="AA96" s="6">
        <v>5025</v>
      </c>
      <c r="AB96" s="6">
        <v>14040</v>
      </c>
      <c r="AC96" s="6">
        <v>1968</v>
      </c>
      <c r="AD96" s="6">
        <v>414</v>
      </c>
      <c r="AE96" s="6">
        <v>759</v>
      </c>
      <c r="AF96" s="6">
        <v>4089</v>
      </c>
      <c r="AG96" s="6">
        <v>3865</v>
      </c>
      <c r="AH96" s="6">
        <v>3405</v>
      </c>
      <c r="AI96" s="6">
        <v>501</v>
      </c>
      <c r="AJ96" s="8">
        <v>7.314936487078405E-2</v>
      </c>
      <c r="AK96" s="6">
        <v>556</v>
      </c>
      <c r="AL96" s="8">
        <v>8.1179734267776318E-2</v>
      </c>
      <c r="AM96" s="6">
        <v>1375</v>
      </c>
      <c r="AN96" s="8">
        <v>0.20075923492480655</v>
      </c>
      <c r="AO96" s="6">
        <v>1215</v>
      </c>
      <c r="AP96" s="8">
        <v>0.1773981603153745</v>
      </c>
      <c r="AQ96" s="6">
        <v>3180</v>
      </c>
      <c r="AR96" s="8">
        <v>0.46430135786246168</v>
      </c>
      <c r="AS96" s="6">
        <v>18337</v>
      </c>
    </row>
    <row r="97" spans="1:45" x14ac:dyDescent="0.2">
      <c r="A97" s="5">
        <v>110000448659</v>
      </c>
      <c r="B97" s="6">
        <v>5</v>
      </c>
      <c r="C97" s="6">
        <v>29.985278000000001</v>
      </c>
      <c r="D97" s="6">
        <v>-90.392778000000007</v>
      </c>
      <c r="E97" s="6">
        <v>26588</v>
      </c>
      <c r="F97" s="6">
        <v>72.270499999999998</v>
      </c>
      <c r="G97" s="6">
        <v>6.6125999999999996</v>
      </c>
      <c r="H97" s="6">
        <v>367.9</v>
      </c>
      <c r="I97" s="6">
        <v>8987</v>
      </c>
      <c r="J97" s="6">
        <v>9486</v>
      </c>
      <c r="K97" s="6">
        <v>10231</v>
      </c>
      <c r="L97" s="6">
        <v>126</v>
      </c>
      <c r="M97" s="6">
        <v>7056</v>
      </c>
      <c r="N97" s="6">
        <v>18442</v>
      </c>
      <c r="O97" s="7">
        <v>0.69362118248834059</v>
      </c>
      <c r="P97" s="6">
        <v>7159</v>
      </c>
      <c r="Q97" s="7">
        <v>0.26925680758236797</v>
      </c>
      <c r="R97" s="6">
        <v>1293</v>
      </c>
      <c r="S97" s="7">
        <v>4.8630961335941025E-2</v>
      </c>
      <c r="T97" s="6">
        <v>199</v>
      </c>
      <c r="U97" s="7">
        <v>7.4845795095531817E-3</v>
      </c>
      <c r="V97" s="6">
        <v>72</v>
      </c>
      <c r="W97" s="7">
        <v>2.7079885662704981E-3</v>
      </c>
      <c r="X97" s="6">
        <v>715</v>
      </c>
      <c r="Y97" s="7">
        <v>2.6891830901158417E-2</v>
      </c>
      <c r="Z97" s="6">
        <v>1789</v>
      </c>
      <c r="AA97" s="6">
        <v>7045</v>
      </c>
      <c r="AB97" s="6">
        <v>19543</v>
      </c>
      <c r="AC97" s="6">
        <v>2861</v>
      </c>
      <c r="AD97" s="6">
        <v>692</v>
      </c>
      <c r="AE97" s="6">
        <v>1675</v>
      </c>
      <c r="AF97" s="6">
        <v>6077</v>
      </c>
      <c r="AG97" s="6">
        <v>5127</v>
      </c>
      <c r="AH97" s="6">
        <v>4026</v>
      </c>
      <c r="AI97" s="6">
        <v>933</v>
      </c>
      <c r="AJ97" s="8">
        <v>9.8355471220746366E-2</v>
      </c>
      <c r="AK97" s="6">
        <v>890</v>
      </c>
      <c r="AL97" s="8">
        <v>9.3822475226649799E-2</v>
      </c>
      <c r="AM97" s="6">
        <v>2180</v>
      </c>
      <c r="AN97" s="8">
        <v>0.2298123550495467</v>
      </c>
      <c r="AO97" s="6">
        <v>1903</v>
      </c>
      <c r="AP97" s="8">
        <v>0.20061142736664558</v>
      </c>
      <c r="AQ97" s="6">
        <v>3825</v>
      </c>
      <c r="AR97" s="8">
        <v>0.40322580645161288</v>
      </c>
      <c r="AS97" s="6">
        <v>26383</v>
      </c>
    </row>
    <row r="98" spans="1:45" x14ac:dyDescent="0.2">
      <c r="A98" s="5">
        <v>110000448837</v>
      </c>
      <c r="B98" s="6">
        <v>3</v>
      </c>
      <c r="C98" s="6">
        <v>29.930278000000001</v>
      </c>
      <c r="D98" s="6">
        <v>-89.943888999999999</v>
      </c>
      <c r="E98" s="6">
        <v>31224</v>
      </c>
      <c r="F98" s="6">
        <v>22.523199999999999</v>
      </c>
      <c r="G98" s="6">
        <v>5.5426000000000002</v>
      </c>
      <c r="H98" s="6">
        <v>1386.31</v>
      </c>
      <c r="I98" s="6">
        <v>12827</v>
      </c>
      <c r="J98" s="6">
        <v>11299</v>
      </c>
      <c r="K98" s="6">
        <v>13789</v>
      </c>
      <c r="L98" s="6">
        <v>267</v>
      </c>
      <c r="M98" s="6">
        <v>10389</v>
      </c>
      <c r="N98" s="6">
        <v>19698</v>
      </c>
      <c r="O98" s="7">
        <v>0.63086087624903919</v>
      </c>
      <c r="P98" s="6">
        <v>8437</v>
      </c>
      <c r="Q98" s="7">
        <v>0.27020881373302585</v>
      </c>
      <c r="R98" s="6">
        <v>2539</v>
      </c>
      <c r="S98" s="7">
        <v>8.131565462464771E-2</v>
      </c>
      <c r="T98" s="6">
        <v>1202</v>
      </c>
      <c r="U98" s="7">
        <v>3.849602869587497E-2</v>
      </c>
      <c r="V98" s="6">
        <v>167</v>
      </c>
      <c r="W98" s="7">
        <v>5.3484499103253905E-3</v>
      </c>
      <c r="X98" s="6">
        <v>1720</v>
      </c>
      <c r="Y98" s="7">
        <v>5.5085831411734565E-2</v>
      </c>
      <c r="Z98" s="6">
        <v>2461</v>
      </c>
      <c r="AA98" s="6">
        <v>8103</v>
      </c>
      <c r="AB98" s="6">
        <v>23121</v>
      </c>
      <c r="AC98" s="6">
        <v>3032</v>
      </c>
      <c r="AD98" s="6">
        <v>752</v>
      </c>
      <c r="AE98" s="6">
        <v>2156</v>
      </c>
      <c r="AF98" s="6">
        <v>6400</v>
      </c>
      <c r="AG98" s="6">
        <v>4344</v>
      </c>
      <c r="AH98" s="6">
        <v>2605</v>
      </c>
      <c r="AI98" s="6">
        <v>1263</v>
      </c>
      <c r="AJ98" s="8">
        <v>0.11177980352243562</v>
      </c>
      <c r="AK98" s="6">
        <v>1390</v>
      </c>
      <c r="AL98" s="8">
        <v>0.12301973625984601</v>
      </c>
      <c r="AM98" s="6">
        <v>2426</v>
      </c>
      <c r="AN98" s="8">
        <v>0.2147092663067528</v>
      </c>
      <c r="AO98" s="6">
        <v>1685</v>
      </c>
      <c r="AP98" s="8">
        <v>0.14912824143729533</v>
      </c>
      <c r="AQ98" s="6">
        <v>2235</v>
      </c>
      <c r="AR98" s="8">
        <v>0.19780511549694663</v>
      </c>
      <c r="AS98" s="6">
        <v>25127</v>
      </c>
    </row>
    <row r="99" spans="1:45" x14ac:dyDescent="0.2">
      <c r="A99" s="5">
        <v>110000448837</v>
      </c>
      <c r="B99" s="6">
        <v>1</v>
      </c>
      <c r="C99" s="6">
        <v>29.930278000000001</v>
      </c>
      <c r="D99" s="6">
        <v>-89.943888999999999</v>
      </c>
      <c r="E99" s="6">
        <v>4532</v>
      </c>
      <c r="F99" s="6">
        <v>2.3136000000000001</v>
      </c>
      <c r="G99" s="6">
        <v>0.77229999999999999</v>
      </c>
      <c r="H99" s="6">
        <v>1958.89</v>
      </c>
      <c r="I99" s="6">
        <v>1061</v>
      </c>
      <c r="J99" s="6">
        <v>1752</v>
      </c>
      <c r="K99" s="6">
        <v>2113</v>
      </c>
      <c r="L99" s="6">
        <v>37</v>
      </c>
      <c r="M99" s="6">
        <v>1181</v>
      </c>
      <c r="N99" s="6">
        <v>3688</v>
      </c>
      <c r="O99" s="7">
        <v>0.81376875551632832</v>
      </c>
      <c r="P99" s="6">
        <v>442</v>
      </c>
      <c r="Q99" s="7">
        <v>9.7528684907325677E-2</v>
      </c>
      <c r="R99" s="6">
        <v>449</v>
      </c>
      <c r="S99" s="7">
        <v>9.9073256840247134E-2</v>
      </c>
      <c r="T99" s="6">
        <v>74</v>
      </c>
      <c r="U99" s="7">
        <v>1.6328331862312445E-2</v>
      </c>
      <c r="V99" s="6">
        <v>24</v>
      </c>
      <c r="W99" s="7">
        <v>5.2956751985878204E-3</v>
      </c>
      <c r="X99" s="6">
        <v>304</v>
      </c>
      <c r="Y99" s="7">
        <v>6.7078552515445714E-2</v>
      </c>
      <c r="Z99" s="6">
        <v>329</v>
      </c>
      <c r="AA99" s="6">
        <v>1081</v>
      </c>
      <c r="AB99" s="6">
        <v>3451</v>
      </c>
      <c r="AC99" s="6">
        <v>481</v>
      </c>
      <c r="AD99" s="6">
        <v>64</v>
      </c>
      <c r="AE99" s="6">
        <v>440</v>
      </c>
      <c r="AF99" s="6">
        <v>745</v>
      </c>
      <c r="AG99" s="6">
        <v>624</v>
      </c>
      <c r="AH99" s="6">
        <v>189</v>
      </c>
      <c r="AI99" s="6">
        <v>194</v>
      </c>
      <c r="AJ99" s="8">
        <v>0.11073059360730593</v>
      </c>
      <c r="AK99" s="6">
        <v>207</v>
      </c>
      <c r="AL99" s="8">
        <v>0.11815068493150685</v>
      </c>
      <c r="AM99" s="6">
        <v>396</v>
      </c>
      <c r="AN99" s="8">
        <v>0.22602739726027396</v>
      </c>
      <c r="AO99" s="6">
        <v>205</v>
      </c>
      <c r="AP99" s="8">
        <v>0.11700913242009132</v>
      </c>
      <c r="AQ99" s="6">
        <v>276</v>
      </c>
      <c r="AR99" s="8">
        <v>0.15753424657534246</v>
      </c>
      <c r="AS99" s="6">
        <v>2934</v>
      </c>
    </row>
    <row r="100" spans="1:45" x14ac:dyDescent="0.2">
      <c r="A100" s="5">
        <v>110000448864</v>
      </c>
      <c r="B100" s="6">
        <v>1</v>
      </c>
      <c r="C100" s="6">
        <v>30.001107000000001</v>
      </c>
      <c r="D100" s="6">
        <v>-90.402220999999997</v>
      </c>
      <c r="E100" s="6">
        <v>2344</v>
      </c>
      <c r="F100" s="6">
        <v>2.3862999999999999</v>
      </c>
      <c r="G100" s="6">
        <v>0.41439999999999999</v>
      </c>
      <c r="H100" s="6">
        <v>982.06</v>
      </c>
      <c r="I100" s="6">
        <v>311</v>
      </c>
      <c r="J100" s="6">
        <v>932</v>
      </c>
      <c r="K100" s="6">
        <v>1015</v>
      </c>
      <c r="L100" s="6">
        <v>2</v>
      </c>
      <c r="M100" s="6">
        <v>676</v>
      </c>
      <c r="N100" s="6">
        <v>2086</v>
      </c>
      <c r="O100" s="7">
        <v>0.88993174061433444</v>
      </c>
      <c r="P100" s="6">
        <v>188</v>
      </c>
      <c r="Q100" s="7">
        <v>8.0204778156996587E-2</v>
      </c>
      <c r="R100" s="6">
        <v>78</v>
      </c>
      <c r="S100" s="7">
        <v>3.3276450511945395E-2</v>
      </c>
      <c r="T100" s="6">
        <v>12</v>
      </c>
      <c r="U100" s="7">
        <v>5.1194539249146756E-3</v>
      </c>
      <c r="V100" s="6">
        <v>8</v>
      </c>
      <c r="W100" s="7">
        <v>3.4129692832764505E-3</v>
      </c>
      <c r="X100" s="6">
        <v>50</v>
      </c>
      <c r="Y100" s="7">
        <v>2.1331058020477817E-2</v>
      </c>
      <c r="Z100" s="6">
        <v>136</v>
      </c>
      <c r="AA100" s="6">
        <v>582</v>
      </c>
      <c r="AB100" s="6">
        <v>1762</v>
      </c>
      <c r="AC100" s="6">
        <v>324</v>
      </c>
      <c r="AD100" s="6">
        <v>71</v>
      </c>
      <c r="AE100" s="6">
        <v>152</v>
      </c>
      <c r="AF100" s="6">
        <v>704</v>
      </c>
      <c r="AG100" s="6">
        <v>368</v>
      </c>
      <c r="AH100" s="6">
        <v>292</v>
      </c>
      <c r="AI100" s="6">
        <v>113</v>
      </c>
      <c r="AJ100" s="8">
        <v>0.12124463519313304</v>
      </c>
      <c r="AK100" s="6">
        <v>117</v>
      </c>
      <c r="AL100" s="8">
        <v>0.12553648068669529</v>
      </c>
      <c r="AM100" s="6">
        <v>236</v>
      </c>
      <c r="AN100" s="8">
        <v>0.25321888412017168</v>
      </c>
      <c r="AO100" s="6">
        <v>141</v>
      </c>
      <c r="AP100" s="8">
        <v>0.15128755364806867</v>
      </c>
      <c r="AQ100" s="6">
        <v>325</v>
      </c>
      <c r="AR100" s="8">
        <v>0.34871244635193133</v>
      </c>
      <c r="AS100" s="6">
        <v>2635</v>
      </c>
    </row>
    <row r="101" spans="1:45" x14ac:dyDescent="0.2">
      <c r="A101" s="5">
        <v>110000448864</v>
      </c>
      <c r="B101" s="6">
        <v>3</v>
      </c>
      <c r="C101" s="6">
        <v>30.001107000000001</v>
      </c>
      <c r="D101" s="6">
        <v>-90.402220999999997</v>
      </c>
      <c r="E101" s="6">
        <v>12721</v>
      </c>
      <c r="F101" s="6">
        <v>25.498899999999999</v>
      </c>
      <c r="G101" s="6">
        <v>3.1492</v>
      </c>
      <c r="H101" s="6">
        <v>498.88</v>
      </c>
      <c r="I101" s="6">
        <v>3783</v>
      </c>
      <c r="J101" s="6">
        <v>4653</v>
      </c>
      <c r="K101" s="6">
        <v>5004</v>
      </c>
      <c r="L101" s="6">
        <v>75</v>
      </c>
      <c r="M101" s="6">
        <v>3036</v>
      </c>
      <c r="N101" s="6">
        <v>9292</v>
      </c>
      <c r="O101" s="7">
        <v>0.73044571967612604</v>
      </c>
      <c r="P101" s="6">
        <v>2969</v>
      </c>
      <c r="Q101" s="7">
        <v>0.23339360113198648</v>
      </c>
      <c r="R101" s="6">
        <v>521</v>
      </c>
      <c r="S101" s="7">
        <v>4.0955899693420332E-2</v>
      </c>
      <c r="T101" s="6">
        <v>122</v>
      </c>
      <c r="U101" s="7">
        <v>9.5904410030657975E-3</v>
      </c>
      <c r="V101" s="6">
        <v>50</v>
      </c>
      <c r="W101" s="7">
        <v>3.9305086078138514E-3</v>
      </c>
      <c r="X101" s="6">
        <v>289</v>
      </c>
      <c r="Y101" s="7">
        <v>2.2718339753164059E-2</v>
      </c>
      <c r="Z101" s="6">
        <v>794</v>
      </c>
      <c r="AA101" s="6">
        <v>3243</v>
      </c>
      <c r="AB101" s="6">
        <v>9478</v>
      </c>
      <c r="AC101" s="6">
        <v>1430</v>
      </c>
      <c r="AD101" s="6">
        <v>345</v>
      </c>
      <c r="AE101" s="6">
        <v>625</v>
      </c>
      <c r="AF101" s="6">
        <v>2956</v>
      </c>
      <c r="AG101" s="6">
        <v>2479</v>
      </c>
      <c r="AH101" s="6">
        <v>2216</v>
      </c>
      <c r="AI101" s="6">
        <v>392</v>
      </c>
      <c r="AJ101" s="8">
        <v>8.4246722544594879E-2</v>
      </c>
      <c r="AK101" s="6">
        <v>459</v>
      </c>
      <c r="AL101" s="8">
        <v>9.8646034816247577E-2</v>
      </c>
      <c r="AM101" s="6">
        <v>917</v>
      </c>
      <c r="AN101" s="8">
        <v>0.19707715452396304</v>
      </c>
      <c r="AO101" s="6">
        <v>781</v>
      </c>
      <c r="AP101" s="8">
        <v>0.16784869976359337</v>
      </c>
      <c r="AQ101" s="6">
        <v>2120</v>
      </c>
      <c r="AR101" s="8">
        <v>0.45562003008811519</v>
      </c>
      <c r="AS101" s="6">
        <v>12514</v>
      </c>
    </row>
    <row r="102" spans="1:45" x14ac:dyDescent="0.2">
      <c r="A102" s="5">
        <v>110000448864</v>
      </c>
      <c r="B102" s="6">
        <v>5</v>
      </c>
      <c r="C102" s="6">
        <v>30.001107000000001</v>
      </c>
      <c r="D102" s="6">
        <v>-90.402220999999997</v>
      </c>
      <c r="E102" s="6">
        <v>22974</v>
      </c>
      <c r="F102" s="6">
        <v>69.462299999999999</v>
      </c>
      <c r="G102" s="6">
        <v>7.4287000000000001</v>
      </c>
      <c r="H102" s="6">
        <v>330.74</v>
      </c>
      <c r="I102" s="6">
        <v>6846</v>
      </c>
      <c r="J102" s="6">
        <v>8211</v>
      </c>
      <c r="K102" s="6">
        <v>8834</v>
      </c>
      <c r="L102" s="6">
        <v>128</v>
      </c>
      <c r="M102" s="6">
        <v>4997</v>
      </c>
      <c r="N102" s="6">
        <v>16865</v>
      </c>
      <c r="O102" s="7">
        <v>0.73409071123879166</v>
      </c>
      <c r="P102" s="6">
        <v>5295</v>
      </c>
      <c r="Q102" s="7">
        <v>0.23047793157482371</v>
      </c>
      <c r="R102" s="6">
        <v>1071</v>
      </c>
      <c r="S102" s="7">
        <v>4.6617915904936018E-2</v>
      </c>
      <c r="T102" s="6">
        <v>194</v>
      </c>
      <c r="U102" s="7">
        <v>8.4443283712022279E-3</v>
      </c>
      <c r="V102" s="6">
        <v>67</v>
      </c>
      <c r="W102" s="7">
        <v>2.9163402106729347E-3</v>
      </c>
      <c r="X102" s="6">
        <v>554</v>
      </c>
      <c r="Y102" s="7">
        <v>2.4114216070340384E-2</v>
      </c>
      <c r="Z102" s="6">
        <v>1487</v>
      </c>
      <c r="AA102" s="6">
        <v>6103</v>
      </c>
      <c r="AB102" s="6">
        <v>16871</v>
      </c>
      <c r="AC102" s="6">
        <v>2294</v>
      </c>
      <c r="AD102" s="6">
        <v>481</v>
      </c>
      <c r="AE102" s="6">
        <v>1046</v>
      </c>
      <c r="AF102" s="6">
        <v>4917</v>
      </c>
      <c r="AG102" s="6">
        <v>4481</v>
      </c>
      <c r="AH102" s="6">
        <v>3803</v>
      </c>
      <c r="AI102" s="6">
        <v>614</v>
      </c>
      <c r="AJ102" s="8">
        <v>7.4777737181829257E-2</v>
      </c>
      <c r="AK102" s="6">
        <v>652</v>
      </c>
      <c r="AL102" s="8">
        <v>7.9405675313603707E-2</v>
      </c>
      <c r="AM102" s="6">
        <v>1722</v>
      </c>
      <c r="AN102" s="8">
        <v>0.20971867007672634</v>
      </c>
      <c r="AO102" s="6">
        <v>1536</v>
      </c>
      <c r="AP102" s="8">
        <v>0.18706613080014614</v>
      </c>
      <c r="AQ102" s="6">
        <v>3577</v>
      </c>
      <c r="AR102" s="8">
        <v>0.43563512361466328</v>
      </c>
      <c r="AS102" s="6">
        <v>21826</v>
      </c>
    </row>
    <row r="103" spans="1:45" x14ac:dyDescent="0.2">
      <c r="A103" s="5">
        <v>110000448944</v>
      </c>
      <c r="B103" s="6">
        <v>1</v>
      </c>
      <c r="C103" s="6">
        <v>29.942845999999999</v>
      </c>
      <c r="D103" s="6">
        <v>-90.331241000000006</v>
      </c>
      <c r="E103" s="6">
        <v>2477</v>
      </c>
      <c r="F103" s="6">
        <v>2.2238000000000002</v>
      </c>
      <c r="G103" s="6">
        <v>0.79020000000000001</v>
      </c>
      <c r="H103" s="6">
        <v>1113.72</v>
      </c>
      <c r="I103" s="6">
        <v>1641</v>
      </c>
      <c r="J103" s="6">
        <v>835</v>
      </c>
      <c r="K103" s="6">
        <v>902</v>
      </c>
      <c r="L103" s="6">
        <v>0</v>
      </c>
      <c r="M103" s="6">
        <v>1305</v>
      </c>
      <c r="N103" s="6">
        <v>877</v>
      </c>
      <c r="O103" s="7">
        <v>0.35405732741219215</v>
      </c>
      <c r="P103" s="6">
        <v>1486</v>
      </c>
      <c r="Q103" s="7">
        <v>0.59991925716592653</v>
      </c>
      <c r="R103" s="6">
        <v>93</v>
      </c>
      <c r="S103" s="7">
        <v>3.7545417844166332E-2</v>
      </c>
      <c r="T103" s="6">
        <v>21</v>
      </c>
      <c r="U103" s="7">
        <v>8.4779975777149776E-3</v>
      </c>
      <c r="V103" s="6">
        <v>2</v>
      </c>
      <c r="W103" s="7">
        <v>8.0742834073475975E-4</v>
      </c>
      <c r="X103" s="6">
        <v>92</v>
      </c>
      <c r="Y103" s="7">
        <v>3.7141703673798952E-2</v>
      </c>
      <c r="Z103" s="6">
        <v>166</v>
      </c>
      <c r="AA103" s="6">
        <v>680</v>
      </c>
      <c r="AB103" s="6">
        <v>1797</v>
      </c>
      <c r="AC103" s="6">
        <v>321</v>
      </c>
      <c r="AD103" s="6">
        <v>69</v>
      </c>
      <c r="AE103" s="6">
        <v>498</v>
      </c>
      <c r="AF103" s="6">
        <v>607</v>
      </c>
      <c r="AG103" s="6">
        <v>522</v>
      </c>
      <c r="AH103" s="6">
        <v>155</v>
      </c>
      <c r="AI103" s="6">
        <v>149</v>
      </c>
      <c r="AJ103" s="8">
        <v>0.17844311377245509</v>
      </c>
      <c r="AK103" s="6">
        <v>84</v>
      </c>
      <c r="AL103" s="8">
        <v>0.10059880239520957</v>
      </c>
      <c r="AM103" s="6">
        <v>260</v>
      </c>
      <c r="AN103" s="8">
        <v>0.31137724550898205</v>
      </c>
      <c r="AO103" s="6">
        <v>252</v>
      </c>
      <c r="AP103" s="8">
        <v>0.30179640718562872</v>
      </c>
      <c r="AQ103" s="6">
        <v>191</v>
      </c>
      <c r="AR103" s="8">
        <v>0.22874251497005987</v>
      </c>
      <c r="AS103" s="6">
        <v>3006</v>
      </c>
    </row>
    <row r="104" spans="1:45" x14ac:dyDescent="0.2">
      <c r="A104" s="5">
        <v>110000448944</v>
      </c>
      <c r="B104" s="6">
        <v>3</v>
      </c>
      <c r="C104" s="6">
        <v>29.942845999999999</v>
      </c>
      <c r="D104" s="6">
        <v>-90.331241000000006</v>
      </c>
      <c r="E104" s="6">
        <v>18828</v>
      </c>
      <c r="F104" s="6">
        <v>24.97</v>
      </c>
      <c r="G104" s="6">
        <v>3.4586000000000001</v>
      </c>
      <c r="H104" s="6">
        <v>754.03</v>
      </c>
      <c r="I104" s="6">
        <v>7742</v>
      </c>
      <c r="J104" s="6">
        <v>6794</v>
      </c>
      <c r="K104" s="6">
        <v>7328</v>
      </c>
      <c r="L104" s="6">
        <v>61</v>
      </c>
      <c r="M104" s="6">
        <v>5625</v>
      </c>
      <c r="N104" s="6">
        <v>11767</v>
      </c>
      <c r="O104" s="7">
        <v>0.62497344380709585</v>
      </c>
      <c r="P104" s="6">
        <v>6128</v>
      </c>
      <c r="Q104" s="7">
        <v>0.32547270023369451</v>
      </c>
      <c r="R104" s="6">
        <v>1201</v>
      </c>
      <c r="S104" s="7">
        <v>6.3787975355852983E-2</v>
      </c>
      <c r="T104" s="6">
        <v>175</v>
      </c>
      <c r="U104" s="7">
        <v>9.2946675164648392E-3</v>
      </c>
      <c r="V104" s="6">
        <v>47</v>
      </c>
      <c r="W104" s="7">
        <v>2.4962821329934139E-3</v>
      </c>
      <c r="X104" s="6">
        <v>711</v>
      </c>
      <c r="Y104" s="7">
        <v>3.7762906309751432E-2</v>
      </c>
      <c r="Z104" s="6">
        <v>1371</v>
      </c>
      <c r="AA104" s="6">
        <v>5072</v>
      </c>
      <c r="AB104" s="6">
        <v>13756</v>
      </c>
      <c r="AC104" s="6">
        <v>1888</v>
      </c>
      <c r="AD104" s="6">
        <v>414</v>
      </c>
      <c r="AE104" s="6">
        <v>1711</v>
      </c>
      <c r="AF104" s="6">
        <v>4714</v>
      </c>
      <c r="AG104" s="6">
        <v>3537</v>
      </c>
      <c r="AH104" s="6">
        <v>2233</v>
      </c>
      <c r="AI104" s="6">
        <v>789</v>
      </c>
      <c r="AJ104" s="8">
        <v>0.1161318810715337</v>
      </c>
      <c r="AK104" s="6">
        <v>694</v>
      </c>
      <c r="AL104" s="8">
        <v>0.10214895496025905</v>
      </c>
      <c r="AM104" s="6">
        <v>1624</v>
      </c>
      <c r="AN104" s="8">
        <v>0.23903444215484251</v>
      </c>
      <c r="AO104" s="6">
        <v>1491</v>
      </c>
      <c r="AP104" s="8">
        <v>0.219458345599058</v>
      </c>
      <c r="AQ104" s="6">
        <v>2401</v>
      </c>
      <c r="AR104" s="8">
        <v>0.35340005887547837</v>
      </c>
      <c r="AS104" s="6">
        <v>19363</v>
      </c>
    </row>
    <row r="105" spans="1:45" x14ac:dyDescent="0.2">
      <c r="A105" s="5">
        <v>110000448944</v>
      </c>
      <c r="B105" s="6">
        <v>5</v>
      </c>
      <c r="C105" s="6">
        <v>29.942845999999999</v>
      </c>
      <c r="D105" s="6">
        <v>-90.331241000000006</v>
      </c>
      <c r="E105" s="6">
        <v>40373</v>
      </c>
      <c r="F105" s="6">
        <v>70.976699999999994</v>
      </c>
      <c r="G105" s="6">
        <v>7.4292999999999996</v>
      </c>
      <c r="H105" s="6">
        <v>568.80999999999995</v>
      </c>
      <c r="I105" s="6">
        <v>15150</v>
      </c>
      <c r="J105" s="6">
        <v>14350</v>
      </c>
      <c r="K105" s="6">
        <v>15355</v>
      </c>
      <c r="L105" s="6">
        <v>141</v>
      </c>
      <c r="M105" s="6">
        <v>10792</v>
      </c>
      <c r="N105" s="6">
        <v>26640</v>
      </c>
      <c r="O105" s="7">
        <v>0.65984692740197659</v>
      </c>
      <c r="P105" s="6">
        <v>11763</v>
      </c>
      <c r="Q105" s="7">
        <v>0.29135808584945383</v>
      </c>
      <c r="R105" s="6">
        <v>2437</v>
      </c>
      <c r="S105" s="7">
        <v>6.0362123201149281E-2</v>
      </c>
      <c r="T105" s="6">
        <v>432</v>
      </c>
      <c r="U105" s="7">
        <v>1.0700220444356376E-2</v>
      </c>
      <c r="V105" s="6">
        <v>118</v>
      </c>
      <c r="W105" s="7">
        <v>2.9227453991528991E-3</v>
      </c>
      <c r="X105" s="6">
        <v>1420</v>
      </c>
      <c r="Y105" s="7">
        <v>3.517202090506031E-2</v>
      </c>
      <c r="Z105" s="6">
        <v>2808</v>
      </c>
      <c r="AA105" s="6">
        <v>10905</v>
      </c>
      <c r="AB105" s="6">
        <v>29467</v>
      </c>
      <c r="AC105" s="6">
        <v>3895</v>
      </c>
      <c r="AD105" s="6">
        <v>1025</v>
      </c>
      <c r="AE105" s="6">
        <v>2888</v>
      </c>
      <c r="AF105" s="6">
        <v>9178</v>
      </c>
      <c r="AG105" s="6">
        <v>7549</v>
      </c>
      <c r="AH105" s="6">
        <v>5626</v>
      </c>
      <c r="AI105" s="6">
        <v>1443</v>
      </c>
      <c r="AJ105" s="8">
        <v>0.10055749128919861</v>
      </c>
      <c r="AK105" s="6">
        <v>1423</v>
      </c>
      <c r="AL105" s="8">
        <v>9.9163763066202087E-2</v>
      </c>
      <c r="AM105" s="6">
        <v>3121</v>
      </c>
      <c r="AN105" s="8">
        <v>0.21749128919860627</v>
      </c>
      <c r="AO105" s="6">
        <v>2723</v>
      </c>
      <c r="AP105" s="8">
        <v>0.18975609756097561</v>
      </c>
      <c r="AQ105" s="6">
        <v>5662</v>
      </c>
      <c r="AR105" s="8">
        <v>0.39456445993031358</v>
      </c>
      <c r="AS105" s="6">
        <v>39599</v>
      </c>
    </row>
    <row r="106" spans="1:45" x14ac:dyDescent="0.2">
      <c r="A106" s="5">
        <v>110000449140</v>
      </c>
      <c r="B106" s="6">
        <v>3</v>
      </c>
      <c r="C106" s="6">
        <v>29.785399999999999</v>
      </c>
      <c r="D106" s="6">
        <v>-90.81326</v>
      </c>
      <c r="E106" s="6">
        <v>28711</v>
      </c>
      <c r="F106" s="6">
        <v>28.010999999999999</v>
      </c>
      <c r="G106" s="6">
        <v>1.5599999999999999E-2</v>
      </c>
      <c r="H106" s="6">
        <v>1025</v>
      </c>
      <c r="I106" s="6">
        <v>9767</v>
      </c>
      <c r="J106" s="6">
        <v>10971</v>
      </c>
      <c r="K106" s="6">
        <v>11795</v>
      </c>
      <c r="L106" s="6">
        <v>212</v>
      </c>
      <c r="M106" s="6">
        <v>9406</v>
      </c>
      <c r="N106" s="6">
        <v>19270</v>
      </c>
      <c r="O106" s="7">
        <v>0.67117132806241508</v>
      </c>
      <c r="P106" s="6">
        <v>8390</v>
      </c>
      <c r="Q106" s="7">
        <v>0.29222249312110343</v>
      </c>
      <c r="R106" s="6">
        <v>612</v>
      </c>
      <c r="S106" s="7">
        <v>2.1315871965448784E-2</v>
      </c>
      <c r="T106" s="6">
        <v>278</v>
      </c>
      <c r="U106" s="7">
        <v>9.6827000104489566E-3</v>
      </c>
      <c r="V106" s="6">
        <v>160</v>
      </c>
      <c r="W106" s="7">
        <v>5.5727769844310547E-3</v>
      </c>
      <c r="X106" s="6">
        <v>613</v>
      </c>
      <c r="Y106" s="7">
        <v>2.1350701821601478E-2</v>
      </c>
      <c r="Z106" s="6">
        <v>1899</v>
      </c>
      <c r="AA106" s="6">
        <v>6591</v>
      </c>
      <c r="AB106" s="6">
        <v>22120</v>
      </c>
      <c r="AC106" s="6">
        <v>3733</v>
      </c>
      <c r="AD106" s="6">
        <v>1394</v>
      </c>
      <c r="AE106" s="6">
        <v>1990</v>
      </c>
      <c r="AF106" s="6">
        <v>6091</v>
      </c>
      <c r="AG106" s="6">
        <v>4075</v>
      </c>
      <c r="AH106" s="6">
        <v>4140</v>
      </c>
      <c r="AI106" s="6">
        <v>1474</v>
      </c>
      <c r="AJ106" s="8">
        <v>0.13435420654452648</v>
      </c>
      <c r="AK106" s="6">
        <v>1100</v>
      </c>
      <c r="AL106" s="8">
        <v>0.10026433324218394</v>
      </c>
      <c r="AM106" s="6">
        <v>2551</v>
      </c>
      <c r="AN106" s="8">
        <v>0.23252210372801022</v>
      </c>
      <c r="AO106" s="6">
        <v>1828</v>
      </c>
      <c r="AP106" s="8">
        <v>0.1666210919697384</v>
      </c>
      <c r="AQ106" s="6">
        <v>3094</v>
      </c>
      <c r="AR106" s="8">
        <v>0.28201622459210646</v>
      </c>
      <c r="AS106" s="6">
        <v>26708</v>
      </c>
    </row>
    <row r="107" spans="1:45" x14ac:dyDescent="0.2">
      <c r="A107" s="5">
        <v>110000449140</v>
      </c>
      <c r="B107" s="6">
        <v>5</v>
      </c>
      <c r="C107" s="6">
        <v>29.785399999999999</v>
      </c>
      <c r="D107" s="6">
        <v>-90.81326</v>
      </c>
      <c r="E107" s="6">
        <v>38243</v>
      </c>
      <c r="F107" s="6">
        <v>78.750299999999996</v>
      </c>
      <c r="G107" s="6">
        <v>8.9099999999999999E-2</v>
      </c>
      <c r="H107" s="6">
        <v>485.62</v>
      </c>
      <c r="I107" s="6">
        <v>11923</v>
      </c>
      <c r="J107" s="6">
        <v>14415</v>
      </c>
      <c r="K107" s="6">
        <v>15526</v>
      </c>
      <c r="L107" s="6">
        <v>261</v>
      </c>
      <c r="M107" s="6">
        <v>13032</v>
      </c>
      <c r="N107" s="6">
        <v>26779</v>
      </c>
      <c r="O107" s="7">
        <v>0.70023272232826927</v>
      </c>
      <c r="P107" s="6">
        <v>9984</v>
      </c>
      <c r="Q107" s="7">
        <v>0.26106738488089326</v>
      </c>
      <c r="R107" s="6">
        <v>882</v>
      </c>
      <c r="S107" s="7">
        <v>2.3063044217242371E-2</v>
      </c>
      <c r="T107" s="6">
        <v>315</v>
      </c>
      <c r="U107" s="7">
        <v>8.236801506157989E-3</v>
      </c>
      <c r="V107" s="6">
        <v>310</v>
      </c>
      <c r="W107" s="7">
        <v>8.1060586251078624E-3</v>
      </c>
      <c r="X107" s="6">
        <v>856</v>
      </c>
      <c r="Y107" s="7">
        <v>2.2383181235781712E-2</v>
      </c>
      <c r="Z107" s="6">
        <v>2599</v>
      </c>
      <c r="AA107" s="6">
        <v>9117</v>
      </c>
      <c r="AB107" s="6">
        <v>29126</v>
      </c>
      <c r="AC107" s="6">
        <v>4585</v>
      </c>
      <c r="AD107" s="6">
        <v>2127</v>
      </c>
      <c r="AE107" s="6">
        <v>2794</v>
      </c>
      <c r="AF107" s="6">
        <v>8374</v>
      </c>
      <c r="AG107" s="6">
        <v>5204</v>
      </c>
      <c r="AH107" s="6">
        <v>4784</v>
      </c>
      <c r="AI107" s="6">
        <v>2015</v>
      </c>
      <c r="AJ107" s="8">
        <v>0.13978494623655913</v>
      </c>
      <c r="AK107" s="6">
        <v>1494</v>
      </c>
      <c r="AL107" s="8">
        <v>0.1036420395421436</v>
      </c>
      <c r="AM107" s="6">
        <v>3364</v>
      </c>
      <c r="AN107" s="8">
        <v>0.2333680194242109</v>
      </c>
      <c r="AO107" s="6">
        <v>2289</v>
      </c>
      <c r="AP107" s="8">
        <v>0.15879292403746098</v>
      </c>
      <c r="AQ107" s="6">
        <v>4078</v>
      </c>
      <c r="AR107" s="8">
        <v>0.28289975719736388</v>
      </c>
      <c r="AS107" s="6">
        <v>35836</v>
      </c>
    </row>
    <row r="108" spans="1:45" x14ac:dyDescent="0.2">
      <c r="A108" s="5">
        <v>110000449140</v>
      </c>
      <c r="B108" s="6">
        <v>1</v>
      </c>
      <c r="C108" s="6">
        <v>29.785399999999999</v>
      </c>
      <c r="D108" s="6">
        <v>-90.81326</v>
      </c>
      <c r="E108" s="6">
        <v>8515</v>
      </c>
      <c r="F108" s="6">
        <v>3.1032000000000002</v>
      </c>
      <c r="G108" s="6">
        <v>0</v>
      </c>
      <c r="H108" s="6">
        <v>2743.98</v>
      </c>
      <c r="I108" s="6">
        <v>3532</v>
      </c>
      <c r="J108" s="6">
        <v>3434</v>
      </c>
      <c r="K108" s="6">
        <v>3850</v>
      </c>
      <c r="L108" s="6">
        <v>21</v>
      </c>
      <c r="M108" s="6">
        <v>3267</v>
      </c>
      <c r="N108" s="6">
        <v>5076</v>
      </c>
      <c r="O108" s="7">
        <v>0.59612448620082203</v>
      </c>
      <c r="P108" s="6">
        <v>3093</v>
      </c>
      <c r="Q108" s="7">
        <v>0.36324133881385789</v>
      </c>
      <c r="R108" s="6">
        <v>197</v>
      </c>
      <c r="S108" s="7">
        <v>2.3135642982971227E-2</v>
      </c>
      <c r="T108" s="6">
        <v>97</v>
      </c>
      <c r="U108" s="7">
        <v>1.1391661773341163E-2</v>
      </c>
      <c r="V108" s="6">
        <v>54</v>
      </c>
      <c r="W108" s="7">
        <v>6.3417498532002351E-3</v>
      </c>
      <c r="X108" s="6">
        <v>195</v>
      </c>
      <c r="Y108" s="7">
        <v>2.2900763358778626E-2</v>
      </c>
      <c r="Z108" s="6">
        <v>494</v>
      </c>
      <c r="AA108" s="6">
        <v>1595</v>
      </c>
      <c r="AB108" s="6">
        <v>6920</v>
      </c>
      <c r="AC108" s="6">
        <v>1146</v>
      </c>
      <c r="AD108" s="6">
        <v>412</v>
      </c>
      <c r="AE108" s="6">
        <v>646</v>
      </c>
      <c r="AF108" s="6">
        <v>1567</v>
      </c>
      <c r="AG108" s="6">
        <v>1279</v>
      </c>
      <c r="AH108" s="6">
        <v>1249</v>
      </c>
      <c r="AI108" s="6">
        <v>455</v>
      </c>
      <c r="AJ108" s="8">
        <v>0.13249854397204427</v>
      </c>
      <c r="AK108" s="6">
        <v>500</v>
      </c>
      <c r="AL108" s="8">
        <v>0.145602795573675</v>
      </c>
      <c r="AM108" s="6">
        <v>692</v>
      </c>
      <c r="AN108" s="8">
        <v>0.20151426907396622</v>
      </c>
      <c r="AO108" s="6">
        <v>622</v>
      </c>
      <c r="AP108" s="8">
        <v>0.18112987769365171</v>
      </c>
      <c r="AQ108" s="6">
        <v>730</v>
      </c>
      <c r="AR108" s="8">
        <v>0.21258008153756552</v>
      </c>
      <c r="AS108" s="6">
        <v>7704</v>
      </c>
    </row>
    <row r="109" spans="1:45" x14ac:dyDescent="0.2">
      <c r="A109" s="5">
        <v>110000449505</v>
      </c>
      <c r="B109" s="6">
        <v>1</v>
      </c>
      <c r="C109" s="6">
        <v>30.133800000000001</v>
      </c>
      <c r="D109" s="6">
        <v>-93.320599999999999</v>
      </c>
      <c r="E109" s="6">
        <v>29</v>
      </c>
      <c r="F109" s="6">
        <v>2.3353000000000002</v>
      </c>
      <c r="G109" s="6">
        <v>0.75570000000000004</v>
      </c>
      <c r="H109" s="6">
        <v>12.46</v>
      </c>
      <c r="I109" s="6">
        <v>1</v>
      </c>
      <c r="J109" s="6">
        <v>10</v>
      </c>
      <c r="K109" s="6">
        <v>13</v>
      </c>
      <c r="L109" s="6">
        <v>0</v>
      </c>
      <c r="M109" s="6">
        <v>6</v>
      </c>
      <c r="N109" s="6">
        <v>29</v>
      </c>
      <c r="O109" s="7">
        <v>1</v>
      </c>
      <c r="P109" s="6">
        <v>0</v>
      </c>
      <c r="Q109" s="7">
        <v>0</v>
      </c>
      <c r="R109" s="6">
        <v>1</v>
      </c>
      <c r="S109" s="7">
        <v>3.4482758620689655E-2</v>
      </c>
      <c r="T109" s="6">
        <v>0</v>
      </c>
      <c r="U109" s="7">
        <v>0</v>
      </c>
      <c r="V109" s="6">
        <v>0</v>
      </c>
      <c r="W109" s="7">
        <v>0</v>
      </c>
      <c r="X109" s="6">
        <v>0</v>
      </c>
      <c r="Y109" s="7">
        <v>0</v>
      </c>
      <c r="Z109" s="6">
        <v>1</v>
      </c>
      <c r="AA109" s="6">
        <v>8</v>
      </c>
      <c r="AB109" s="6">
        <v>22</v>
      </c>
      <c r="AC109" s="6">
        <v>5</v>
      </c>
      <c r="AD109" s="6">
        <v>1</v>
      </c>
      <c r="AE109" s="6">
        <v>2</v>
      </c>
      <c r="AF109" s="6">
        <v>6</v>
      </c>
      <c r="AG109" s="6">
        <v>5</v>
      </c>
      <c r="AH109" s="6">
        <v>4</v>
      </c>
      <c r="AI109" s="6">
        <v>1</v>
      </c>
      <c r="AJ109" s="8">
        <v>0.1</v>
      </c>
      <c r="AK109" s="6">
        <v>1</v>
      </c>
      <c r="AL109" s="8">
        <v>0.1</v>
      </c>
      <c r="AM109" s="6">
        <v>2</v>
      </c>
      <c r="AN109" s="8">
        <v>0.2</v>
      </c>
      <c r="AO109" s="6">
        <v>2</v>
      </c>
      <c r="AP109" s="8">
        <v>0.2</v>
      </c>
      <c r="AQ109" s="6">
        <v>4</v>
      </c>
      <c r="AR109" s="8">
        <v>0.4</v>
      </c>
      <c r="AS109" s="6">
        <v>28</v>
      </c>
    </row>
    <row r="110" spans="1:45" x14ac:dyDescent="0.2">
      <c r="A110" s="5">
        <v>110000449505</v>
      </c>
      <c r="B110" s="6">
        <v>3</v>
      </c>
      <c r="C110" s="6">
        <v>30.133800000000001</v>
      </c>
      <c r="D110" s="6">
        <v>-93.320599999999999</v>
      </c>
      <c r="E110" s="6">
        <v>2867</v>
      </c>
      <c r="F110" s="6">
        <v>24.3749</v>
      </c>
      <c r="G110" s="6">
        <v>3.5510000000000002</v>
      </c>
      <c r="H110" s="6">
        <v>117.6</v>
      </c>
      <c r="I110" s="6">
        <v>202</v>
      </c>
      <c r="J110" s="6">
        <v>1014</v>
      </c>
      <c r="K110" s="6">
        <v>1097</v>
      </c>
      <c r="L110" s="6">
        <v>17</v>
      </c>
      <c r="M110" s="6">
        <v>410</v>
      </c>
      <c r="N110" s="6">
        <v>2713</v>
      </c>
      <c r="O110" s="7">
        <v>0.94628531566096963</v>
      </c>
      <c r="P110" s="6">
        <v>67</v>
      </c>
      <c r="Q110" s="7">
        <v>2.3369375653993722E-2</v>
      </c>
      <c r="R110" s="6">
        <v>56</v>
      </c>
      <c r="S110" s="7">
        <v>1.9532612486920127E-2</v>
      </c>
      <c r="T110" s="6">
        <v>28</v>
      </c>
      <c r="U110" s="7">
        <v>9.7663062434600635E-3</v>
      </c>
      <c r="V110" s="6">
        <v>14</v>
      </c>
      <c r="W110" s="7">
        <v>4.8831531217300318E-3</v>
      </c>
      <c r="X110" s="6">
        <v>45</v>
      </c>
      <c r="Y110" s="7">
        <v>1.5695849319846529E-2</v>
      </c>
      <c r="Z110" s="6">
        <v>184</v>
      </c>
      <c r="AA110" s="6">
        <v>765</v>
      </c>
      <c r="AB110" s="6">
        <v>2102</v>
      </c>
      <c r="AC110" s="6">
        <v>287</v>
      </c>
      <c r="AD110" s="6">
        <v>76</v>
      </c>
      <c r="AE110" s="6">
        <v>130</v>
      </c>
      <c r="AF110" s="6">
        <v>430</v>
      </c>
      <c r="AG110" s="6">
        <v>480</v>
      </c>
      <c r="AH110" s="6">
        <v>670</v>
      </c>
      <c r="AI110" s="6">
        <v>48</v>
      </c>
      <c r="AJ110" s="8">
        <v>4.7337278106508875E-2</v>
      </c>
      <c r="AK110" s="6">
        <v>88</v>
      </c>
      <c r="AL110" s="8">
        <v>8.6785009861932938E-2</v>
      </c>
      <c r="AM110" s="6">
        <v>111</v>
      </c>
      <c r="AN110" s="8">
        <v>0.10946745562130178</v>
      </c>
      <c r="AO110" s="6">
        <v>191</v>
      </c>
      <c r="AP110" s="8">
        <v>0.18836291913214989</v>
      </c>
      <c r="AQ110" s="6">
        <v>525</v>
      </c>
      <c r="AR110" s="8">
        <v>0.51775147928994081</v>
      </c>
      <c r="AS110" s="6">
        <v>2792</v>
      </c>
    </row>
    <row r="111" spans="1:45" x14ac:dyDescent="0.2">
      <c r="A111" s="5">
        <v>110000449505</v>
      </c>
      <c r="B111" s="6">
        <v>5</v>
      </c>
      <c r="C111" s="6">
        <v>30.133800000000001</v>
      </c>
      <c r="D111" s="6">
        <v>-93.320599999999999</v>
      </c>
      <c r="E111" s="6">
        <v>18680</v>
      </c>
      <c r="F111" s="6">
        <v>69.994799999999998</v>
      </c>
      <c r="G111" s="6">
        <v>8.7037999999999993</v>
      </c>
      <c r="H111" s="6">
        <v>266.87</v>
      </c>
      <c r="I111" s="6">
        <v>2683</v>
      </c>
      <c r="J111" s="6">
        <v>7051</v>
      </c>
      <c r="K111" s="6">
        <v>7600</v>
      </c>
      <c r="L111" s="6">
        <v>105</v>
      </c>
      <c r="M111" s="6">
        <v>3746</v>
      </c>
      <c r="N111" s="6">
        <v>16341</v>
      </c>
      <c r="O111" s="7">
        <v>0.87478586723768736</v>
      </c>
      <c r="P111" s="6">
        <v>1216</v>
      </c>
      <c r="Q111" s="7">
        <v>6.5096359743040691E-2</v>
      </c>
      <c r="R111" s="6">
        <v>513</v>
      </c>
      <c r="S111" s="7">
        <v>2.7462526766595288E-2</v>
      </c>
      <c r="T111" s="6">
        <v>546</v>
      </c>
      <c r="U111" s="7">
        <v>2.9229122055674517E-2</v>
      </c>
      <c r="V111" s="6">
        <v>94</v>
      </c>
      <c r="W111" s="7">
        <v>5.0321199143468949E-3</v>
      </c>
      <c r="X111" s="6">
        <v>483</v>
      </c>
      <c r="Y111" s="7">
        <v>2.5856531049250536E-2</v>
      </c>
      <c r="Z111" s="6">
        <v>1246</v>
      </c>
      <c r="AA111" s="6">
        <v>4947</v>
      </c>
      <c r="AB111" s="6">
        <v>13733</v>
      </c>
      <c r="AC111" s="6">
        <v>1968</v>
      </c>
      <c r="AD111" s="6">
        <v>288</v>
      </c>
      <c r="AE111" s="6">
        <v>709</v>
      </c>
      <c r="AF111" s="6">
        <v>3056</v>
      </c>
      <c r="AG111" s="6">
        <v>2930</v>
      </c>
      <c r="AH111" s="6">
        <v>3579</v>
      </c>
      <c r="AI111" s="6">
        <v>477</v>
      </c>
      <c r="AJ111" s="8">
        <v>6.7649978726421783E-2</v>
      </c>
      <c r="AK111" s="6">
        <v>570</v>
      </c>
      <c r="AL111" s="8">
        <v>8.083959722025244E-2</v>
      </c>
      <c r="AM111" s="6">
        <v>1244</v>
      </c>
      <c r="AN111" s="8">
        <v>0.17642887533683166</v>
      </c>
      <c r="AO111" s="6">
        <v>1279</v>
      </c>
      <c r="AP111" s="8">
        <v>0.18139271025386469</v>
      </c>
      <c r="AQ111" s="6">
        <v>2687</v>
      </c>
      <c r="AR111" s="8">
        <v>0.38108069777336551</v>
      </c>
      <c r="AS111" s="6">
        <v>17174</v>
      </c>
    </row>
    <row r="112" spans="1:45" x14ac:dyDescent="0.2">
      <c r="A112" s="5">
        <v>110000449863</v>
      </c>
      <c r="B112" s="6">
        <v>3</v>
      </c>
      <c r="C112" s="6">
        <v>30.475802999999999</v>
      </c>
      <c r="D112" s="6">
        <v>-91.208106999999998</v>
      </c>
      <c r="E112" s="6">
        <v>19421</v>
      </c>
      <c r="F112" s="6">
        <v>24.8749</v>
      </c>
      <c r="G112" s="6">
        <v>3.4598</v>
      </c>
      <c r="H112" s="6">
        <v>780.76</v>
      </c>
      <c r="I112" s="6">
        <v>14424</v>
      </c>
      <c r="J112" s="6">
        <v>7453</v>
      </c>
      <c r="K112" s="6">
        <v>8339</v>
      </c>
      <c r="L112" s="6">
        <v>181</v>
      </c>
      <c r="M112" s="6">
        <v>11353</v>
      </c>
      <c r="N112" s="6">
        <v>5160</v>
      </c>
      <c r="O112" s="7">
        <v>0.26569177694248491</v>
      </c>
      <c r="P112" s="6">
        <v>13877</v>
      </c>
      <c r="Q112" s="7">
        <v>0.71453581175016734</v>
      </c>
      <c r="R112" s="6">
        <v>309</v>
      </c>
      <c r="S112" s="7">
        <v>1.5910612223881366E-2</v>
      </c>
      <c r="T112" s="6">
        <v>81</v>
      </c>
      <c r="U112" s="7">
        <v>4.1707430101436587E-3</v>
      </c>
      <c r="V112" s="6">
        <v>33</v>
      </c>
      <c r="W112" s="7">
        <v>1.6991915967251943E-3</v>
      </c>
      <c r="X112" s="6">
        <v>271</v>
      </c>
      <c r="Y112" s="7">
        <v>1.3953967354925082E-2</v>
      </c>
      <c r="Z112" s="6">
        <v>1366</v>
      </c>
      <c r="AA112" s="6">
        <v>4626</v>
      </c>
      <c r="AB112" s="6">
        <v>14796</v>
      </c>
      <c r="AC112" s="6">
        <v>2175</v>
      </c>
      <c r="AD112" s="6">
        <v>747</v>
      </c>
      <c r="AE112" s="6">
        <v>2120</v>
      </c>
      <c r="AF112" s="6">
        <v>4413</v>
      </c>
      <c r="AG112" s="6">
        <v>2987</v>
      </c>
      <c r="AH112" s="6">
        <v>1654</v>
      </c>
      <c r="AI112" s="6">
        <v>2045</v>
      </c>
      <c r="AJ112" s="8">
        <v>0.27438615322688847</v>
      </c>
      <c r="AK112" s="6">
        <v>1314</v>
      </c>
      <c r="AL112" s="8">
        <v>0.17630484368710586</v>
      </c>
      <c r="AM112" s="6">
        <v>2033</v>
      </c>
      <c r="AN112" s="8">
        <v>0.2727760633302026</v>
      </c>
      <c r="AO112" s="6">
        <v>1074</v>
      </c>
      <c r="AP112" s="8">
        <v>0.14410304575338789</v>
      </c>
      <c r="AQ112" s="6">
        <v>763</v>
      </c>
      <c r="AR112" s="8">
        <v>0.1023748825976117</v>
      </c>
      <c r="AS112" s="6">
        <v>18952</v>
      </c>
    </row>
    <row r="113" spans="1:45" x14ac:dyDescent="0.2">
      <c r="A113" s="5">
        <v>110000449863</v>
      </c>
      <c r="B113" s="6">
        <v>1</v>
      </c>
      <c r="C113" s="6">
        <v>30.475802999999999</v>
      </c>
      <c r="D113" s="6">
        <v>-91.208106999999998</v>
      </c>
      <c r="E113" s="6">
        <v>253</v>
      </c>
      <c r="F113" s="6">
        <v>2.3307000000000002</v>
      </c>
      <c r="G113" s="6">
        <v>0.6825</v>
      </c>
      <c r="H113" s="6">
        <v>108.64</v>
      </c>
      <c r="I113" s="6">
        <v>119</v>
      </c>
      <c r="J113" s="6">
        <v>119</v>
      </c>
      <c r="K113" s="6">
        <v>127</v>
      </c>
      <c r="L113" s="6">
        <v>1</v>
      </c>
      <c r="M113" s="6">
        <v>142</v>
      </c>
      <c r="N113" s="6">
        <v>136</v>
      </c>
      <c r="O113" s="7">
        <v>0.53754940711462451</v>
      </c>
      <c r="P113" s="6">
        <v>115</v>
      </c>
      <c r="Q113" s="7">
        <v>0.45454545454545453</v>
      </c>
      <c r="R113" s="6">
        <v>4</v>
      </c>
      <c r="S113" s="7">
        <v>1.5810276679841896E-2</v>
      </c>
      <c r="T113" s="6">
        <v>0</v>
      </c>
      <c r="U113" s="7">
        <v>0</v>
      </c>
      <c r="V113" s="6">
        <v>0</v>
      </c>
      <c r="W113" s="7">
        <v>0</v>
      </c>
      <c r="X113" s="6">
        <v>2</v>
      </c>
      <c r="Y113" s="7">
        <v>7.9051383399209481E-3</v>
      </c>
      <c r="Z113" s="6">
        <v>10</v>
      </c>
      <c r="AA113" s="6">
        <v>36</v>
      </c>
      <c r="AB113" s="6">
        <v>218</v>
      </c>
      <c r="AC113" s="6">
        <v>55</v>
      </c>
      <c r="AD113" s="6">
        <v>8</v>
      </c>
      <c r="AE113" s="6">
        <v>19</v>
      </c>
      <c r="AF113" s="6">
        <v>88</v>
      </c>
      <c r="AG113" s="6">
        <v>40</v>
      </c>
      <c r="AH113" s="6">
        <v>30</v>
      </c>
      <c r="AI113" s="6">
        <v>21</v>
      </c>
      <c r="AJ113" s="8">
        <v>0.17647058823529413</v>
      </c>
      <c r="AK113" s="6">
        <v>26</v>
      </c>
      <c r="AL113" s="8">
        <v>0.21848739495798319</v>
      </c>
      <c r="AM113" s="6">
        <v>26</v>
      </c>
      <c r="AN113" s="8">
        <v>0.21848739495798319</v>
      </c>
      <c r="AO113" s="6">
        <v>11</v>
      </c>
      <c r="AP113" s="8">
        <v>9.2436974789915971E-2</v>
      </c>
      <c r="AQ113" s="6">
        <v>22</v>
      </c>
      <c r="AR113" s="8">
        <v>0.18487394957983194</v>
      </c>
      <c r="AS113" s="6">
        <v>259</v>
      </c>
    </row>
    <row r="114" spans="1:45" x14ac:dyDescent="0.2">
      <c r="A114" s="5">
        <v>110000449970</v>
      </c>
      <c r="B114" s="6">
        <v>3</v>
      </c>
      <c r="C114" s="6">
        <v>30.495768999999999</v>
      </c>
      <c r="D114" s="6">
        <v>-91.173111000000006</v>
      </c>
      <c r="E114" s="6">
        <v>59482</v>
      </c>
      <c r="F114" s="6">
        <v>25.655200000000001</v>
      </c>
      <c r="G114" s="6">
        <v>2.4979</v>
      </c>
      <c r="H114" s="6">
        <v>2318.52</v>
      </c>
      <c r="I114" s="6">
        <v>56428</v>
      </c>
      <c r="J114" s="6">
        <v>20113</v>
      </c>
      <c r="K114" s="6">
        <v>22502</v>
      </c>
      <c r="L114" s="6">
        <v>461</v>
      </c>
      <c r="M114" s="6">
        <v>37046</v>
      </c>
      <c r="N114" s="6">
        <v>3277</v>
      </c>
      <c r="O114" s="7">
        <v>5.5092296829292897E-2</v>
      </c>
      <c r="P114" s="6">
        <v>55388</v>
      </c>
      <c r="Q114" s="7">
        <v>0.93117245553276617</v>
      </c>
      <c r="R114" s="6">
        <v>608</v>
      </c>
      <c r="S114" s="7">
        <v>1.0221579637537406E-2</v>
      </c>
      <c r="T114" s="6">
        <v>99</v>
      </c>
      <c r="U114" s="7">
        <v>1.6643690528227028E-3</v>
      </c>
      <c r="V114" s="6">
        <v>87</v>
      </c>
      <c r="W114" s="7">
        <v>1.4626273494502539E-3</v>
      </c>
      <c r="X114" s="6">
        <v>631</v>
      </c>
      <c r="Y114" s="7">
        <v>1.0608251235667934E-2</v>
      </c>
      <c r="Z114" s="6">
        <v>4452</v>
      </c>
      <c r="AA114" s="6">
        <v>16237</v>
      </c>
      <c r="AB114" s="6">
        <v>43245</v>
      </c>
      <c r="AC114" s="6">
        <v>5639</v>
      </c>
      <c r="AD114" s="6">
        <v>2726</v>
      </c>
      <c r="AE114" s="6">
        <v>6695</v>
      </c>
      <c r="AF114" s="6">
        <v>11768</v>
      </c>
      <c r="AG114" s="6">
        <v>8061</v>
      </c>
      <c r="AH114" s="6">
        <v>3697</v>
      </c>
      <c r="AI114" s="6">
        <v>5968</v>
      </c>
      <c r="AJ114" s="8">
        <v>0.29672351215631682</v>
      </c>
      <c r="AK114" s="6">
        <v>3901</v>
      </c>
      <c r="AL114" s="8">
        <v>0.19395415900164073</v>
      </c>
      <c r="AM114" s="6">
        <v>5622</v>
      </c>
      <c r="AN114" s="8">
        <v>0.27952070799980111</v>
      </c>
      <c r="AO114" s="6">
        <v>2566</v>
      </c>
      <c r="AP114" s="8">
        <v>0.12757917764629842</v>
      </c>
      <c r="AQ114" s="6">
        <v>1541</v>
      </c>
      <c r="AR114" s="8">
        <v>7.6617113309799631E-2</v>
      </c>
      <c r="AS114" s="6">
        <v>55960</v>
      </c>
    </row>
    <row r="115" spans="1:45" x14ac:dyDescent="0.2">
      <c r="A115" s="5">
        <v>110000449970</v>
      </c>
      <c r="B115" s="6">
        <v>1</v>
      </c>
      <c r="C115" s="6">
        <v>30.495768999999999</v>
      </c>
      <c r="D115" s="6">
        <v>-91.173111000000006</v>
      </c>
      <c r="E115" s="6">
        <v>3289</v>
      </c>
      <c r="F115" s="6">
        <v>3.1865000000000001</v>
      </c>
      <c r="G115" s="6">
        <v>0</v>
      </c>
      <c r="H115" s="6">
        <v>1032.21</v>
      </c>
      <c r="I115" s="6">
        <v>3178</v>
      </c>
      <c r="J115" s="6">
        <v>1133</v>
      </c>
      <c r="K115" s="6">
        <v>1278</v>
      </c>
      <c r="L115" s="6">
        <v>8</v>
      </c>
      <c r="M115" s="6">
        <v>2246</v>
      </c>
      <c r="N115" s="6">
        <v>114</v>
      </c>
      <c r="O115" s="7">
        <v>3.4660991182730312E-2</v>
      </c>
      <c r="P115" s="6">
        <v>3129</v>
      </c>
      <c r="Q115" s="7">
        <v>0.95135299483125568</v>
      </c>
      <c r="R115" s="6">
        <v>35</v>
      </c>
      <c r="S115" s="7">
        <v>1.0641532380662816E-2</v>
      </c>
      <c r="T115" s="6">
        <v>4</v>
      </c>
      <c r="U115" s="7">
        <v>1.2161751292186075E-3</v>
      </c>
      <c r="V115" s="6">
        <v>9</v>
      </c>
      <c r="W115" s="7">
        <v>2.736394040741867E-3</v>
      </c>
      <c r="X115" s="6">
        <v>34</v>
      </c>
      <c r="Y115" s="7">
        <v>1.0337488598358164E-2</v>
      </c>
      <c r="Z115" s="6">
        <v>265</v>
      </c>
      <c r="AA115" s="6">
        <v>1043</v>
      </c>
      <c r="AB115" s="6">
        <v>2247</v>
      </c>
      <c r="AC115" s="6">
        <v>254</v>
      </c>
      <c r="AD115" s="6">
        <v>142</v>
      </c>
      <c r="AE115" s="6">
        <v>325</v>
      </c>
      <c r="AF115" s="6">
        <v>694</v>
      </c>
      <c r="AG115" s="6">
        <v>493</v>
      </c>
      <c r="AH115" s="6">
        <v>81</v>
      </c>
      <c r="AI115" s="6">
        <v>264</v>
      </c>
      <c r="AJ115" s="8">
        <v>0.23300970873786409</v>
      </c>
      <c r="AK115" s="6">
        <v>229</v>
      </c>
      <c r="AL115" s="8">
        <v>0.20211827007943514</v>
      </c>
      <c r="AM115" s="6">
        <v>311</v>
      </c>
      <c r="AN115" s="8">
        <v>0.27449249779346868</v>
      </c>
      <c r="AO115" s="6">
        <v>158</v>
      </c>
      <c r="AP115" s="8">
        <v>0.13945278022947927</v>
      </c>
      <c r="AQ115" s="6">
        <v>91</v>
      </c>
      <c r="AR115" s="8">
        <v>8.0317740511915273E-2</v>
      </c>
      <c r="AS115" s="6">
        <v>3169</v>
      </c>
    </row>
    <row r="116" spans="1:45" x14ac:dyDescent="0.2">
      <c r="A116" s="5">
        <v>110000451181</v>
      </c>
      <c r="B116" s="6">
        <v>3</v>
      </c>
      <c r="C116" s="6">
        <v>33.417028000000002</v>
      </c>
      <c r="D116" s="6">
        <v>-93.058943999999997</v>
      </c>
      <c r="E116" s="6">
        <v>1093</v>
      </c>
      <c r="F116" s="6">
        <v>27.9404</v>
      </c>
      <c r="G116" s="6">
        <v>6.3100000000000003E-2</v>
      </c>
      <c r="H116" s="6">
        <v>39.130000000000003</v>
      </c>
      <c r="I116" s="6">
        <v>621</v>
      </c>
      <c r="J116" s="6">
        <v>454</v>
      </c>
      <c r="K116" s="6">
        <v>570</v>
      </c>
      <c r="L116" s="6">
        <v>3</v>
      </c>
      <c r="M116" s="6">
        <v>620</v>
      </c>
      <c r="N116" s="6">
        <v>475</v>
      </c>
      <c r="O116" s="7">
        <v>0.43458371454711803</v>
      </c>
      <c r="P116" s="6">
        <v>602</v>
      </c>
      <c r="Q116" s="7">
        <v>0.55077767612076856</v>
      </c>
      <c r="R116" s="6">
        <v>11</v>
      </c>
      <c r="S116" s="7">
        <v>1.0064043915827997E-2</v>
      </c>
      <c r="T116" s="6">
        <v>0</v>
      </c>
      <c r="U116" s="7">
        <v>0</v>
      </c>
      <c r="V116" s="6">
        <v>1</v>
      </c>
      <c r="W116" s="7">
        <v>9.1491308325709062E-4</v>
      </c>
      <c r="X116" s="6">
        <v>15</v>
      </c>
      <c r="Y116" s="7">
        <v>1.3723696248856358E-2</v>
      </c>
      <c r="Z116" s="6">
        <v>84</v>
      </c>
      <c r="AA116" s="6">
        <v>262</v>
      </c>
      <c r="AB116" s="6">
        <v>831</v>
      </c>
      <c r="AC116" s="6">
        <v>187</v>
      </c>
      <c r="AD116" s="6">
        <v>18</v>
      </c>
      <c r="AE116" s="6">
        <v>121</v>
      </c>
      <c r="AF116" s="6">
        <v>398</v>
      </c>
      <c r="AG116" s="6">
        <v>152</v>
      </c>
      <c r="AH116" s="6">
        <v>56</v>
      </c>
      <c r="AI116" s="6">
        <v>106</v>
      </c>
      <c r="AJ116" s="8">
        <v>0.23348017621145375</v>
      </c>
      <c r="AK116" s="6">
        <v>98</v>
      </c>
      <c r="AL116" s="8">
        <v>0.21585903083700442</v>
      </c>
      <c r="AM116" s="6">
        <v>153</v>
      </c>
      <c r="AN116" s="8">
        <v>0.33700440528634362</v>
      </c>
      <c r="AO116" s="6">
        <v>66</v>
      </c>
      <c r="AP116" s="8">
        <v>0.14537444933920704</v>
      </c>
      <c r="AQ116" s="6">
        <v>61</v>
      </c>
      <c r="AR116" s="8">
        <v>0.1343612334801762</v>
      </c>
      <c r="AS116" s="6">
        <v>1150</v>
      </c>
    </row>
    <row r="117" spans="1:45" x14ac:dyDescent="0.2">
      <c r="A117" s="5">
        <v>110000451181</v>
      </c>
      <c r="B117" s="6">
        <v>1</v>
      </c>
      <c r="C117" s="6">
        <v>33.417028000000002</v>
      </c>
      <c r="D117" s="6">
        <v>-93.058943999999997</v>
      </c>
      <c r="E117" s="6">
        <v>531</v>
      </c>
      <c r="F117" s="6">
        <v>3.2042999999999999</v>
      </c>
      <c r="G117" s="6">
        <v>1.1599999999999999E-2</v>
      </c>
      <c r="H117" s="6">
        <v>165.71</v>
      </c>
      <c r="I117" s="6">
        <v>222</v>
      </c>
      <c r="J117" s="6">
        <v>226</v>
      </c>
      <c r="K117" s="6">
        <v>287</v>
      </c>
      <c r="L117" s="6">
        <v>2</v>
      </c>
      <c r="M117" s="6">
        <v>322</v>
      </c>
      <c r="N117" s="6">
        <v>310</v>
      </c>
      <c r="O117" s="7">
        <v>0.58380414312617701</v>
      </c>
      <c r="P117" s="6">
        <v>214</v>
      </c>
      <c r="Q117" s="7">
        <v>0.40301318267419961</v>
      </c>
      <c r="R117" s="6">
        <v>2</v>
      </c>
      <c r="S117" s="7">
        <v>3.766478342749529E-3</v>
      </c>
      <c r="T117" s="6">
        <v>0</v>
      </c>
      <c r="U117" s="7">
        <v>0</v>
      </c>
      <c r="V117" s="6">
        <v>1</v>
      </c>
      <c r="W117" s="7">
        <v>1.8832391713747645E-3</v>
      </c>
      <c r="X117" s="6">
        <v>6</v>
      </c>
      <c r="Y117" s="7">
        <v>1.1299435028248588E-2</v>
      </c>
      <c r="Z117" s="6">
        <v>39</v>
      </c>
      <c r="AA117" s="6">
        <v>127</v>
      </c>
      <c r="AB117" s="6">
        <v>404</v>
      </c>
      <c r="AC117" s="6">
        <v>89</v>
      </c>
      <c r="AD117" s="6">
        <v>8</v>
      </c>
      <c r="AE117" s="6">
        <v>60</v>
      </c>
      <c r="AF117" s="6">
        <v>199</v>
      </c>
      <c r="AG117" s="6">
        <v>73</v>
      </c>
      <c r="AH117" s="6">
        <v>27</v>
      </c>
      <c r="AI117" s="6">
        <v>52</v>
      </c>
      <c r="AJ117" s="8">
        <v>0.23008849557522124</v>
      </c>
      <c r="AK117" s="6">
        <v>50</v>
      </c>
      <c r="AL117" s="8">
        <v>0.22123893805309736</v>
      </c>
      <c r="AM117" s="6">
        <v>78</v>
      </c>
      <c r="AN117" s="8">
        <v>0.34513274336283184</v>
      </c>
      <c r="AO117" s="6">
        <v>31</v>
      </c>
      <c r="AP117" s="8">
        <v>0.13716814159292035</v>
      </c>
      <c r="AQ117" s="6">
        <v>28</v>
      </c>
      <c r="AR117" s="8">
        <v>0.12389380530973451</v>
      </c>
      <c r="AS117" s="6">
        <v>577</v>
      </c>
    </row>
    <row r="118" spans="1:45" x14ac:dyDescent="0.2">
      <c r="A118" s="5">
        <v>110000453697</v>
      </c>
      <c r="B118" s="6">
        <v>3</v>
      </c>
      <c r="C118" s="6">
        <v>34.630009999999999</v>
      </c>
      <c r="D118" s="6">
        <v>-97.169420000000002</v>
      </c>
      <c r="E118" s="6">
        <v>2843</v>
      </c>
      <c r="F118" s="6">
        <v>27.5886</v>
      </c>
      <c r="G118" s="6">
        <v>0.47789999999999999</v>
      </c>
      <c r="H118" s="6">
        <v>103.05</v>
      </c>
      <c r="I118" s="6">
        <v>695</v>
      </c>
      <c r="J118" s="6">
        <v>1167</v>
      </c>
      <c r="K118" s="6">
        <v>1389</v>
      </c>
      <c r="L118" s="6">
        <v>90</v>
      </c>
      <c r="M118" s="6">
        <v>1331</v>
      </c>
      <c r="N118" s="6">
        <v>2195</v>
      </c>
      <c r="O118" s="7">
        <v>0.7720717551881815</v>
      </c>
      <c r="P118" s="6">
        <v>218</v>
      </c>
      <c r="Q118" s="7">
        <v>7.6679563841013015E-2</v>
      </c>
      <c r="R118" s="6">
        <v>119</v>
      </c>
      <c r="S118" s="7">
        <v>4.1857193105874074E-2</v>
      </c>
      <c r="T118" s="6">
        <v>14</v>
      </c>
      <c r="U118" s="7">
        <v>4.9243756595145974E-3</v>
      </c>
      <c r="V118" s="6">
        <v>253</v>
      </c>
      <c r="W118" s="7">
        <v>8.8990502989799505E-2</v>
      </c>
      <c r="X118" s="6">
        <v>162</v>
      </c>
      <c r="Y118" s="7">
        <v>5.6982061202954626E-2</v>
      </c>
      <c r="Z118" s="6">
        <v>221</v>
      </c>
      <c r="AA118" s="6">
        <v>652</v>
      </c>
      <c r="AB118" s="6">
        <v>2191</v>
      </c>
      <c r="AC118" s="6">
        <v>559</v>
      </c>
      <c r="AD118" s="6">
        <v>201</v>
      </c>
      <c r="AE118" s="6">
        <v>270</v>
      </c>
      <c r="AF118" s="6">
        <v>1079</v>
      </c>
      <c r="AG118" s="6">
        <v>420</v>
      </c>
      <c r="AH118" s="6">
        <v>263</v>
      </c>
      <c r="AI118" s="6">
        <v>243</v>
      </c>
      <c r="AJ118" s="8">
        <v>0.20822622107969152</v>
      </c>
      <c r="AK118" s="6">
        <v>159</v>
      </c>
      <c r="AL118" s="8">
        <v>0.13624678663239073</v>
      </c>
      <c r="AM118" s="6">
        <v>418</v>
      </c>
      <c r="AN118" s="8">
        <v>0.35818337617823481</v>
      </c>
      <c r="AO118" s="6">
        <v>234</v>
      </c>
      <c r="AP118" s="8">
        <v>0.20051413881748073</v>
      </c>
      <c r="AQ118" s="6">
        <v>217</v>
      </c>
      <c r="AR118" s="8">
        <v>0.18594687232219365</v>
      </c>
      <c r="AS118" s="6">
        <v>3303</v>
      </c>
    </row>
    <row r="119" spans="1:45" x14ac:dyDescent="0.2">
      <c r="A119" s="5">
        <v>110000453697</v>
      </c>
      <c r="B119" s="6">
        <v>1</v>
      </c>
      <c r="C119" s="6">
        <v>34.630009999999999</v>
      </c>
      <c r="D119" s="6">
        <v>-97.169420000000002</v>
      </c>
      <c r="E119" s="6">
        <v>848</v>
      </c>
      <c r="F119" s="6">
        <v>3.0447000000000002</v>
      </c>
      <c r="G119" s="6">
        <v>1.9E-2</v>
      </c>
      <c r="H119" s="6">
        <v>278.42</v>
      </c>
      <c r="I119" s="6">
        <v>209</v>
      </c>
      <c r="J119" s="6">
        <v>348</v>
      </c>
      <c r="K119" s="6">
        <v>429</v>
      </c>
      <c r="L119" s="6">
        <v>31</v>
      </c>
      <c r="M119" s="6">
        <v>399</v>
      </c>
      <c r="N119" s="6">
        <v>649</v>
      </c>
      <c r="O119" s="7">
        <v>0.76533018867924529</v>
      </c>
      <c r="P119" s="6">
        <v>45</v>
      </c>
      <c r="Q119" s="7">
        <v>5.3066037735849059E-2</v>
      </c>
      <c r="R119" s="6">
        <v>39</v>
      </c>
      <c r="S119" s="7">
        <v>4.5990566037735846E-2</v>
      </c>
      <c r="T119" s="6">
        <v>7</v>
      </c>
      <c r="U119" s="7">
        <v>8.2547169811320754E-3</v>
      </c>
      <c r="V119" s="6">
        <v>96</v>
      </c>
      <c r="W119" s="7">
        <v>0.11320754716981132</v>
      </c>
      <c r="X119" s="6">
        <v>51</v>
      </c>
      <c r="Y119" s="7">
        <v>6.0141509433962265E-2</v>
      </c>
      <c r="Z119" s="6">
        <v>64</v>
      </c>
      <c r="AA119" s="6">
        <v>204</v>
      </c>
      <c r="AB119" s="6">
        <v>644</v>
      </c>
      <c r="AC119" s="6">
        <v>136</v>
      </c>
      <c r="AD119" s="6">
        <v>52</v>
      </c>
      <c r="AE119" s="6">
        <v>110</v>
      </c>
      <c r="AF119" s="6">
        <v>359</v>
      </c>
      <c r="AG119" s="6">
        <v>105</v>
      </c>
      <c r="AH119" s="6">
        <v>73</v>
      </c>
      <c r="AI119" s="6">
        <v>79</v>
      </c>
      <c r="AJ119" s="8">
        <v>0.22701149425287356</v>
      </c>
      <c r="AK119" s="6">
        <v>52</v>
      </c>
      <c r="AL119" s="8">
        <v>0.14942528735632185</v>
      </c>
      <c r="AM119" s="6">
        <v>125</v>
      </c>
      <c r="AN119" s="8">
        <v>0.35919540229885055</v>
      </c>
      <c r="AO119" s="6">
        <v>62</v>
      </c>
      <c r="AP119" s="8">
        <v>0.17816091954022989</v>
      </c>
      <c r="AQ119" s="6">
        <v>59</v>
      </c>
      <c r="AR119" s="8">
        <v>0.16954022988505746</v>
      </c>
      <c r="AS119" s="6">
        <v>939</v>
      </c>
    </row>
    <row r="120" spans="1:45" x14ac:dyDescent="0.2">
      <c r="A120" s="5">
        <v>110000453697</v>
      </c>
      <c r="B120" s="6">
        <v>5</v>
      </c>
      <c r="C120" s="6">
        <v>34.630009999999999</v>
      </c>
      <c r="D120" s="6">
        <v>-97.169420000000002</v>
      </c>
      <c r="E120" s="6">
        <v>3970</v>
      </c>
      <c r="F120" s="6">
        <v>76.848399999999998</v>
      </c>
      <c r="G120" s="6">
        <v>1.3287</v>
      </c>
      <c r="H120" s="6">
        <v>51.66</v>
      </c>
      <c r="I120" s="6">
        <v>911</v>
      </c>
      <c r="J120" s="6">
        <v>1597</v>
      </c>
      <c r="K120" s="6">
        <v>1871</v>
      </c>
      <c r="L120" s="6">
        <v>104</v>
      </c>
      <c r="M120" s="6">
        <v>1784</v>
      </c>
      <c r="N120" s="6">
        <v>3117</v>
      </c>
      <c r="O120" s="7">
        <v>0.78513853904282116</v>
      </c>
      <c r="P120" s="6">
        <v>250</v>
      </c>
      <c r="Q120" s="7">
        <v>6.2972292191435769E-2</v>
      </c>
      <c r="R120" s="6">
        <v>148</v>
      </c>
      <c r="S120" s="7">
        <v>3.7279596977329972E-2</v>
      </c>
      <c r="T120" s="6">
        <v>20</v>
      </c>
      <c r="U120" s="7">
        <v>5.0377833753148613E-3</v>
      </c>
      <c r="V120" s="6">
        <v>377</v>
      </c>
      <c r="W120" s="7">
        <v>9.4962216624685139E-2</v>
      </c>
      <c r="X120" s="6">
        <v>207</v>
      </c>
      <c r="Y120" s="7">
        <v>5.2141057934508815E-2</v>
      </c>
      <c r="Z120" s="6">
        <v>255</v>
      </c>
      <c r="AA120" s="6">
        <v>816</v>
      </c>
      <c r="AB120" s="6">
        <v>3155</v>
      </c>
      <c r="AC120" s="6">
        <v>731</v>
      </c>
      <c r="AD120" s="6">
        <v>256</v>
      </c>
      <c r="AE120" s="6">
        <v>346</v>
      </c>
      <c r="AF120" s="6">
        <v>1424</v>
      </c>
      <c r="AG120" s="6">
        <v>632</v>
      </c>
      <c r="AH120" s="6">
        <v>403</v>
      </c>
      <c r="AI120" s="6">
        <v>297</v>
      </c>
      <c r="AJ120" s="8">
        <v>0.18597370068879149</v>
      </c>
      <c r="AK120" s="6">
        <v>211</v>
      </c>
      <c r="AL120" s="8">
        <v>0.13212273011897308</v>
      </c>
      <c r="AM120" s="6">
        <v>573</v>
      </c>
      <c r="AN120" s="8">
        <v>0.35879774577332496</v>
      </c>
      <c r="AO120" s="6">
        <v>324</v>
      </c>
      <c r="AP120" s="8">
        <v>0.2028804007514089</v>
      </c>
      <c r="AQ120" s="6">
        <v>295</v>
      </c>
      <c r="AR120" s="8">
        <v>0.184721352536005</v>
      </c>
      <c r="AS120" s="6">
        <v>4458</v>
      </c>
    </row>
    <row r="121" spans="1:45" x14ac:dyDescent="0.2">
      <c r="A121" s="5">
        <v>110000454348</v>
      </c>
      <c r="B121" s="6">
        <v>3</v>
      </c>
      <c r="C121" s="6">
        <v>36.550657999999999</v>
      </c>
      <c r="D121" s="6">
        <v>-96.156243000000003</v>
      </c>
      <c r="E121" s="6">
        <v>1647</v>
      </c>
      <c r="F121" s="6">
        <v>27.6585</v>
      </c>
      <c r="G121" s="6">
        <v>0.55979999999999996</v>
      </c>
      <c r="H121" s="6">
        <v>59.54</v>
      </c>
      <c r="I121" s="6">
        <v>481</v>
      </c>
      <c r="J121" s="6">
        <v>633</v>
      </c>
      <c r="K121" s="6">
        <v>763</v>
      </c>
      <c r="L121" s="6">
        <v>27</v>
      </c>
      <c r="M121" s="6">
        <v>694</v>
      </c>
      <c r="N121" s="6">
        <v>1186</v>
      </c>
      <c r="O121" s="7">
        <v>0.72009714632665456</v>
      </c>
      <c r="P121" s="6">
        <v>4</v>
      </c>
      <c r="Q121" s="7">
        <v>2.4286581663630845E-3</v>
      </c>
      <c r="R121" s="6">
        <v>44</v>
      </c>
      <c r="S121" s="7">
        <v>2.6715239829993929E-2</v>
      </c>
      <c r="T121" s="6">
        <v>0</v>
      </c>
      <c r="U121" s="7">
        <v>0</v>
      </c>
      <c r="V121" s="6">
        <v>294</v>
      </c>
      <c r="W121" s="7">
        <v>0.1785063752276867</v>
      </c>
      <c r="X121" s="6">
        <v>163</v>
      </c>
      <c r="Y121" s="7">
        <v>9.8967820279295696E-2</v>
      </c>
      <c r="Z121" s="6">
        <v>90</v>
      </c>
      <c r="AA121" s="6">
        <v>422</v>
      </c>
      <c r="AB121" s="6">
        <v>1225</v>
      </c>
      <c r="AC121" s="6">
        <v>324</v>
      </c>
      <c r="AD121" s="6">
        <v>67</v>
      </c>
      <c r="AE121" s="6">
        <v>125</v>
      </c>
      <c r="AF121" s="6">
        <v>588</v>
      </c>
      <c r="AG121" s="6">
        <v>392</v>
      </c>
      <c r="AH121" s="6">
        <v>159</v>
      </c>
      <c r="AI121" s="6">
        <v>110</v>
      </c>
      <c r="AJ121" s="8">
        <v>0.17377567140600317</v>
      </c>
      <c r="AK121" s="6">
        <v>88</v>
      </c>
      <c r="AL121" s="8">
        <v>0.13902053712480253</v>
      </c>
      <c r="AM121" s="6">
        <v>205</v>
      </c>
      <c r="AN121" s="8">
        <v>0.32385466034755134</v>
      </c>
      <c r="AO121" s="6">
        <v>128</v>
      </c>
      <c r="AP121" s="8">
        <v>0.20221169036334913</v>
      </c>
      <c r="AQ121" s="6">
        <v>174</v>
      </c>
      <c r="AR121" s="8">
        <v>0.27488151658767773</v>
      </c>
      <c r="AS121" s="6">
        <v>1908</v>
      </c>
    </row>
    <row r="122" spans="1:45" x14ac:dyDescent="0.2">
      <c r="A122" s="5">
        <v>110000454348</v>
      </c>
      <c r="B122" s="6">
        <v>1</v>
      </c>
      <c r="C122" s="6">
        <v>36.550657999999999</v>
      </c>
      <c r="D122" s="6">
        <v>-96.156243000000003</v>
      </c>
      <c r="E122" s="6">
        <v>1091</v>
      </c>
      <c r="F122" s="6">
        <v>2.8409</v>
      </c>
      <c r="G122" s="6">
        <v>5.5399999999999998E-2</v>
      </c>
      <c r="H122" s="6">
        <v>384.04</v>
      </c>
      <c r="I122" s="6">
        <v>314</v>
      </c>
      <c r="J122" s="6">
        <v>427</v>
      </c>
      <c r="K122" s="6">
        <v>529</v>
      </c>
      <c r="L122" s="6">
        <v>24</v>
      </c>
      <c r="M122" s="6">
        <v>513</v>
      </c>
      <c r="N122" s="6">
        <v>794</v>
      </c>
      <c r="O122" s="7">
        <v>0.72777268560953257</v>
      </c>
      <c r="P122" s="6">
        <v>3</v>
      </c>
      <c r="Q122" s="7">
        <v>2.7497708524289641E-3</v>
      </c>
      <c r="R122" s="6">
        <v>31</v>
      </c>
      <c r="S122" s="7">
        <v>2.8414298808432631E-2</v>
      </c>
      <c r="T122" s="6">
        <v>0</v>
      </c>
      <c r="U122" s="7">
        <v>0</v>
      </c>
      <c r="V122" s="6">
        <v>187</v>
      </c>
      <c r="W122" s="7">
        <v>0.17140238313473877</v>
      </c>
      <c r="X122" s="6">
        <v>108</v>
      </c>
      <c r="Y122" s="7">
        <v>9.8991750687442717E-2</v>
      </c>
      <c r="Z122" s="6">
        <v>66</v>
      </c>
      <c r="AA122" s="6">
        <v>285</v>
      </c>
      <c r="AB122" s="6">
        <v>806</v>
      </c>
      <c r="AC122" s="6">
        <v>219</v>
      </c>
      <c r="AD122" s="6">
        <v>51</v>
      </c>
      <c r="AE122" s="6">
        <v>90</v>
      </c>
      <c r="AF122" s="6">
        <v>407</v>
      </c>
      <c r="AG122" s="6">
        <v>260</v>
      </c>
      <c r="AH122" s="6">
        <v>90</v>
      </c>
      <c r="AI122" s="6">
        <v>76</v>
      </c>
      <c r="AJ122" s="8">
        <v>0.17798594847775176</v>
      </c>
      <c r="AK122" s="6">
        <v>63</v>
      </c>
      <c r="AL122" s="8">
        <v>0.14754098360655737</v>
      </c>
      <c r="AM122" s="6">
        <v>140</v>
      </c>
      <c r="AN122" s="8">
        <v>0.32786885245901637</v>
      </c>
      <c r="AO122" s="6">
        <v>93</v>
      </c>
      <c r="AP122" s="8">
        <v>0.21779859484777517</v>
      </c>
      <c r="AQ122" s="6">
        <v>103</v>
      </c>
      <c r="AR122" s="8">
        <v>0.24121779859484777</v>
      </c>
      <c r="AS122" s="6">
        <v>1281</v>
      </c>
    </row>
    <row r="123" spans="1:45" x14ac:dyDescent="0.2">
      <c r="A123" s="5">
        <v>110000454981</v>
      </c>
      <c r="B123" s="6">
        <v>3</v>
      </c>
      <c r="C123" s="6">
        <v>36.139139999999998</v>
      </c>
      <c r="D123" s="6">
        <v>-96.025440000000003</v>
      </c>
      <c r="E123" s="6">
        <v>39529</v>
      </c>
      <c r="F123" s="6">
        <v>26.363099999999999</v>
      </c>
      <c r="G123" s="6">
        <v>1.8471</v>
      </c>
      <c r="H123" s="6">
        <v>1499.41</v>
      </c>
      <c r="I123" s="6">
        <v>15946</v>
      </c>
      <c r="J123" s="6">
        <v>17092</v>
      </c>
      <c r="K123" s="6">
        <v>19921</v>
      </c>
      <c r="L123" s="6">
        <v>1011</v>
      </c>
      <c r="M123" s="6">
        <v>17215</v>
      </c>
      <c r="N123" s="6">
        <v>24578</v>
      </c>
      <c r="O123" s="7">
        <v>0.62177135773735737</v>
      </c>
      <c r="P123" s="6">
        <v>8194</v>
      </c>
      <c r="Q123" s="7">
        <v>0.20729084975587544</v>
      </c>
      <c r="R123" s="6">
        <v>2459</v>
      </c>
      <c r="S123" s="7">
        <v>6.2207493232816415E-2</v>
      </c>
      <c r="T123" s="6">
        <v>304</v>
      </c>
      <c r="U123" s="7">
        <v>7.6905563004376534E-3</v>
      </c>
      <c r="V123" s="6">
        <v>2985</v>
      </c>
      <c r="W123" s="7">
        <v>7.5514179463178926E-2</v>
      </c>
      <c r="X123" s="6">
        <v>3468</v>
      </c>
      <c r="Y123" s="7">
        <v>8.77330567431506E-2</v>
      </c>
      <c r="Z123" s="6">
        <v>2674</v>
      </c>
      <c r="AA123" s="6">
        <v>8689</v>
      </c>
      <c r="AB123" s="6">
        <v>30840</v>
      </c>
      <c r="AC123" s="6">
        <v>4651</v>
      </c>
      <c r="AD123" s="6">
        <v>1049</v>
      </c>
      <c r="AE123" s="6">
        <v>3351</v>
      </c>
      <c r="AF123" s="6">
        <v>7943</v>
      </c>
      <c r="AG123" s="6">
        <v>7125</v>
      </c>
      <c r="AH123" s="6">
        <v>6466</v>
      </c>
      <c r="AI123" s="6">
        <v>4385</v>
      </c>
      <c r="AJ123" s="8">
        <v>0.25655277322724079</v>
      </c>
      <c r="AK123" s="6">
        <v>2601</v>
      </c>
      <c r="AL123" s="8">
        <v>0.15217645682190498</v>
      </c>
      <c r="AM123" s="6">
        <v>4754</v>
      </c>
      <c r="AN123" s="8">
        <v>0.27814182073484672</v>
      </c>
      <c r="AO123" s="6">
        <v>2382</v>
      </c>
      <c r="AP123" s="8">
        <v>0.1393634448864966</v>
      </c>
      <c r="AQ123" s="6">
        <v>3041</v>
      </c>
      <c r="AR123" s="8">
        <v>0.17791949450035105</v>
      </c>
      <c r="AS123" s="6">
        <v>35895</v>
      </c>
    </row>
    <row r="124" spans="1:45" x14ac:dyDescent="0.2">
      <c r="A124" s="5">
        <v>110000454981</v>
      </c>
      <c r="B124" s="6">
        <v>1</v>
      </c>
      <c r="C124" s="6">
        <v>36.139139999999998</v>
      </c>
      <c r="D124" s="6">
        <v>-96.025440000000003</v>
      </c>
      <c r="E124" s="6">
        <v>487</v>
      </c>
      <c r="F124" s="6">
        <v>2.5467</v>
      </c>
      <c r="G124" s="6">
        <v>0.54990000000000006</v>
      </c>
      <c r="H124" s="6">
        <v>191.27</v>
      </c>
      <c r="I124" s="6">
        <v>180</v>
      </c>
      <c r="J124" s="6">
        <v>180</v>
      </c>
      <c r="K124" s="6">
        <v>238</v>
      </c>
      <c r="L124" s="6">
        <v>25</v>
      </c>
      <c r="M124" s="6">
        <v>200</v>
      </c>
      <c r="N124" s="6">
        <v>319</v>
      </c>
      <c r="O124" s="7">
        <v>0.65503080082135523</v>
      </c>
      <c r="P124" s="6">
        <v>41</v>
      </c>
      <c r="Q124" s="7">
        <v>8.4188911704312114E-2</v>
      </c>
      <c r="R124" s="6">
        <v>51</v>
      </c>
      <c r="S124" s="7">
        <v>0.10472279260780287</v>
      </c>
      <c r="T124" s="6">
        <v>3</v>
      </c>
      <c r="U124" s="7">
        <v>6.1601642710472282E-3</v>
      </c>
      <c r="V124" s="6">
        <v>61</v>
      </c>
      <c r="W124" s="7">
        <v>0.12525667351129363</v>
      </c>
      <c r="X124" s="6">
        <v>63</v>
      </c>
      <c r="Y124" s="7">
        <v>0.12936344969199179</v>
      </c>
      <c r="Z124" s="6">
        <v>36</v>
      </c>
      <c r="AA124" s="6">
        <v>116</v>
      </c>
      <c r="AB124" s="6">
        <v>371</v>
      </c>
      <c r="AC124" s="6">
        <v>56</v>
      </c>
      <c r="AD124" s="6">
        <v>28</v>
      </c>
      <c r="AE124" s="6">
        <v>88</v>
      </c>
      <c r="AF124" s="6">
        <v>139</v>
      </c>
      <c r="AG124" s="6">
        <v>117</v>
      </c>
      <c r="AH124" s="6">
        <v>14</v>
      </c>
      <c r="AI124" s="6">
        <v>57</v>
      </c>
      <c r="AJ124" s="8">
        <v>0.31666666666666665</v>
      </c>
      <c r="AK124" s="6">
        <v>21</v>
      </c>
      <c r="AL124" s="8">
        <v>0.11666666666666667</v>
      </c>
      <c r="AM124" s="6">
        <v>79</v>
      </c>
      <c r="AN124" s="8">
        <v>0.43888888888888888</v>
      </c>
      <c r="AO124" s="6">
        <v>34</v>
      </c>
      <c r="AP124" s="8">
        <v>0.18888888888888888</v>
      </c>
      <c r="AQ124" s="6">
        <v>26</v>
      </c>
      <c r="AR124" s="8">
        <v>0.14444444444444443</v>
      </c>
      <c r="AS124" s="6">
        <v>516</v>
      </c>
    </row>
    <row r="125" spans="1:45" x14ac:dyDescent="0.2">
      <c r="A125" s="5">
        <v>110000454981</v>
      </c>
      <c r="B125" s="6">
        <v>5</v>
      </c>
      <c r="C125" s="6">
        <v>36.139139999999998</v>
      </c>
      <c r="D125" s="6">
        <v>-96.025440000000003</v>
      </c>
      <c r="E125" s="6">
        <v>119593</v>
      </c>
      <c r="F125" s="6">
        <v>75.355000000000004</v>
      </c>
      <c r="G125" s="6">
        <v>3.1960999999999999</v>
      </c>
      <c r="H125" s="6">
        <v>1587.06</v>
      </c>
      <c r="I125" s="6">
        <v>48787</v>
      </c>
      <c r="J125" s="6">
        <v>51153</v>
      </c>
      <c r="K125" s="6">
        <v>59119</v>
      </c>
      <c r="L125" s="6">
        <v>2336</v>
      </c>
      <c r="M125" s="6">
        <v>52384</v>
      </c>
      <c r="N125" s="6">
        <v>75036</v>
      </c>
      <c r="O125" s="7">
        <v>0.62742802672397213</v>
      </c>
      <c r="P125" s="6">
        <v>22203</v>
      </c>
      <c r="Q125" s="7">
        <v>0.18565467878554764</v>
      </c>
      <c r="R125" s="6">
        <v>11999</v>
      </c>
      <c r="S125" s="7">
        <v>0.10033195922838294</v>
      </c>
      <c r="T125" s="6">
        <v>1155</v>
      </c>
      <c r="U125" s="7">
        <v>9.6577558887225839E-3</v>
      </c>
      <c r="V125" s="6">
        <v>7835</v>
      </c>
      <c r="W125" s="7">
        <v>6.5513867868520731E-2</v>
      </c>
      <c r="X125" s="6">
        <v>13364</v>
      </c>
      <c r="Y125" s="7">
        <v>0.11174567073323689</v>
      </c>
      <c r="Z125" s="6">
        <v>8675</v>
      </c>
      <c r="AA125" s="6">
        <v>27980</v>
      </c>
      <c r="AB125" s="6">
        <v>91613</v>
      </c>
      <c r="AC125" s="6">
        <v>13978</v>
      </c>
      <c r="AD125" s="6">
        <v>3709</v>
      </c>
      <c r="AE125" s="6">
        <v>7890</v>
      </c>
      <c r="AF125" s="6">
        <v>22121</v>
      </c>
      <c r="AG125" s="6">
        <v>21973</v>
      </c>
      <c r="AH125" s="6">
        <v>21633</v>
      </c>
      <c r="AI125" s="6">
        <v>10737</v>
      </c>
      <c r="AJ125" s="8">
        <v>0.20989971262682541</v>
      </c>
      <c r="AK125" s="6">
        <v>7507</v>
      </c>
      <c r="AL125" s="8">
        <v>0.14675581099837742</v>
      </c>
      <c r="AM125" s="6">
        <v>14674</v>
      </c>
      <c r="AN125" s="8">
        <v>0.2868648955095498</v>
      </c>
      <c r="AO125" s="6">
        <v>7432</v>
      </c>
      <c r="AP125" s="8">
        <v>0.14528962133208217</v>
      </c>
      <c r="AQ125" s="6">
        <v>10682</v>
      </c>
      <c r="AR125" s="8">
        <v>0.20882450687154225</v>
      </c>
      <c r="AS125" s="6">
        <v>113918</v>
      </c>
    </row>
    <row r="126" spans="1:45" x14ac:dyDescent="0.2">
      <c r="A126" s="5">
        <v>110000458488</v>
      </c>
      <c r="B126" s="6">
        <v>3</v>
      </c>
      <c r="C126" s="6">
        <v>32.362642999999998</v>
      </c>
      <c r="D126" s="6">
        <v>-95.280179000000004</v>
      </c>
      <c r="E126" s="6">
        <v>44434</v>
      </c>
      <c r="F126" s="6">
        <v>28.0749</v>
      </c>
      <c r="G126" s="6">
        <v>0.1951</v>
      </c>
      <c r="H126" s="6">
        <v>1582.68</v>
      </c>
      <c r="I126" s="6">
        <v>31396</v>
      </c>
      <c r="J126" s="6">
        <v>14926</v>
      </c>
      <c r="K126" s="6">
        <v>16567</v>
      </c>
      <c r="L126" s="6">
        <v>158</v>
      </c>
      <c r="M126" s="6">
        <v>23932</v>
      </c>
      <c r="N126" s="6">
        <v>20711</v>
      </c>
      <c r="O126" s="7">
        <v>0.46610703515326102</v>
      </c>
      <c r="P126" s="6">
        <v>13023</v>
      </c>
      <c r="Q126" s="7">
        <v>0.29308637529819509</v>
      </c>
      <c r="R126" s="6">
        <v>17813</v>
      </c>
      <c r="S126" s="7">
        <v>0.40088670837646845</v>
      </c>
      <c r="T126" s="6">
        <v>186</v>
      </c>
      <c r="U126" s="7">
        <v>4.1859837061709506E-3</v>
      </c>
      <c r="V126" s="6">
        <v>270</v>
      </c>
      <c r="W126" s="7">
        <v>6.0764279605707338E-3</v>
      </c>
      <c r="X126" s="6">
        <v>10244</v>
      </c>
      <c r="Y126" s="7">
        <v>0.23054417788180223</v>
      </c>
      <c r="Z126" s="6">
        <v>3938</v>
      </c>
      <c r="AA126" s="6">
        <v>12819</v>
      </c>
      <c r="AB126" s="6">
        <v>31615</v>
      </c>
      <c r="AC126" s="6">
        <v>4648</v>
      </c>
      <c r="AD126" s="6">
        <v>4464</v>
      </c>
      <c r="AE126" s="6">
        <v>3375</v>
      </c>
      <c r="AF126" s="6">
        <v>7644</v>
      </c>
      <c r="AG126" s="6">
        <v>6980</v>
      </c>
      <c r="AH126" s="6">
        <v>3724</v>
      </c>
      <c r="AI126" s="6">
        <v>2875</v>
      </c>
      <c r="AJ126" s="8">
        <v>0.19261691008977622</v>
      </c>
      <c r="AK126" s="6">
        <v>2723</v>
      </c>
      <c r="AL126" s="8">
        <v>0.18243333779981241</v>
      </c>
      <c r="AM126" s="6">
        <v>4686</v>
      </c>
      <c r="AN126" s="8">
        <v>0.31394881414980569</v>
      </c>
      <c r="AO126" s="6">
        <v>2437</v>
      </c>
      <c r="AP126" s="8">
        <v>0.16327214257001205</v>
      </c>
      <c r="AQ126" s="6">
        <v>2381</v>
      </c>
      <c r="AR126" s="8">
        <v>0.15952030014739382</v>
      </c>
      <c r="AS126" s="6">
        <v>42789</v>
      </c>
    </row>
    <row r="127" spans="1:45" x14ac:dyDescent="0.2">
      <c r="A127" s="5">
        <v>110000458488</v>
      </c>
      <c r="B127" s="6">
        <v>1</v>
      </c>
      <c r="C127" s="6">
        <v>32.362642999999998</v>
      </c>
      <c r="D127" s="6">
        <v>-95.280179000000004</v>
      </c>
      <c r="E127" s="6">
        <v>4456</v>
      </c>
      <c r="F127" s="6">
        <v>3.0680999999999998</v>
      </c>
      <c r="G127" s="6">
        <v>2.24E-2</v>
      </c>
      <c r="H127" s="6">
        <v>1452.28</v>
      </c>
      <c r="I127" s="6">
        <v>3899</v>
      </c>
      <c r="J127" s="6">
        <v>1294</v>
      </c>
      <c r="K127" s="6">
        <v>1442</v>
      </c>
      <c r="L127" s="6">
        <v>10</v>
      </c>
      <c r="M127" s="6">
        <v>2459</v>
      </c>
      <c r="N127" s="6">
        <v>1765</v>
      </c>
      <c r="O127" s="7">
        <v>0.39609515260323158</v>
      </c>
      <c r="P127" s="6">
        <v>703</v>
      </c>
      <c r="Q127" s="7">
        <v>0.15776481149012567</v>
      </c>
      <c r="R127" s="6">
        <v>3186</v>
      </c>
      <c r="S127" s="7">
        <v>0.71499102333931774</v>
      </c>
      <c r="T127" s="6">
        <v>5</v>
      </c>
      <c r="U127" s="7">
        <v>1.1220825852782765E-3</v>
      </c>
      <c r="V127" s="6">
        <v>41</v>
      </c>
      <c r="W127" s="7">
        <v>9.2010771992818673E-3</v>
      </c>
      <c r="X127" s="6">
        <v>1942</v>
      </c>
      <c r="Y127" s="7">
        <v>0.43581687612208259</v>
      </c>
      <c r="Z127" s="6">
        <v>474</v>
      </c>
      <c r="AA127" s="6">
        <v>1514</v>
      </c>
      <c r="AB127" s="6">
        <v>2942</v>
      </c>
      <c r="AC127" s="6">
        <v>320</v>
      </c>
      <c r="AD127" s="6">
        <v>872</v>
      </c>
      <c r="AE127" s="6">
        <v>443</v>
      </c>
      <c r="AF127" s="6">
        <v>540</v>
      </c>
      <c r="AG127" s="6">
        <v>311</v>
      </c>
      <c r="AH127" s="6">
        <v>91</v>
      </c>
      <c r="AI127" s="6">
        <v>285</v>
      </c>
      <c r="AJ127" s="8">
        <v>0.22024729520865532</v>
      </c>
      <c r="AK127" s="6">
        <v>243</v>
      </c>
      <c r="AL127" s="8">
        <v>0.18778979907264295</v>
      </c>
      <c r="AM127" s="6">
        <v>390</v>
      </c>
      <c r="AN127" s="8">
        <v>0.30139103554868624</v>
      </c>
      <c r="AO127" s="6">
        <v>189</v>
      </c>
      <c r="AP127" s="8">
        <v>0.14605873261205565</v>
      </c>
      <c r="AQ127" s="6">
        <v>172</v>
      </c>
      <c r="AR127" s="8">
        <v>0.13292117465224113</v>
      </c>
      <c r="AS127" s="6">
        <v>4072</v>
      </c>
    </row>
    <row r="128" spans="1:45" x14ac:dyDescent="0.2">
      <c r="A128" s="5">
        <v>110000458488</v>
      </c>
      <c r="B128" s="6">
        <v>5</v>
      </c>
      <c r="C128" s="6">
        <v>32.362642999999998</v>
      </c>
      <c r="D128" s="6">
        <v>-95.280179000000004</v>
      </c>
      <c r="E128" s="6">
        <v>85906</v>
      </c>
      <c r="F128" s="6">
        <v>77.970500000000001</v>
      </c>
      <c r="G128" s="6">
        <v>0.68410000000000004</v>
      </c>
      <c r="H128" s="6">
        <v>1101.77</v>
      </c>
      <c r="I128" s="6">
        <v>50308</v>
      </c>
      <c r="J128" s="6">
        <v>31320</v>
      </c>
      <c r="K128" s="6">
        <v>34627</v>
      </c>
      <c r="L128" s="6">
        <v>304</v>
      </c>
      <c r="M128" s="6">
        <v>41625</v>
      </c>
      <c r="N128" s="6">
        <v>46651</v>
      </c>
      <c r="O128" s="7">
        <v>0.54304705142830534</v>
      </c>
      <c r="P128" s="6">
        <v>23237</v>
      </c>
      <c r="Q128" s="7">
        <v>0.27049332991874842</v>
      </c>
      <c r="R128" s="6">
        <v>25211</v>
      </c>
      <c r="S128" s="7">
        <v>0.29347193443996927</v>
      </c>
      <c r="T128" s="6">
        <v>902</v>
      </c>
      <c r="U128" s="7">
        <v>1.0499848671804065E-2</v>
      </c>
      <c r="V128" s="6">
        <v>517</v>
      </c>
      <c r="W128" s="7">
        <v>6.0182059460340371E-3</v>
      </c>
      <c r="X128" s="6">
        <v>14600</v>
      </c>
      <c r="Y128" s="7">
        <v>0.16995320466556468</v>
      </c>
      <c r="Z128" s="6">
        <v>6830</v>
      </c>
      <c r="AA128" s="6">
        <v>22622</v>
      </c>
      <c r="AB128" s="6">
        <v>63284</v>
      </c>
      <c r="AC128" s="6">
        <v>11106</v>
      </c>
      <c r="AD128" s="6">
        <v>6088</v>
      </c>
      <c r="AE128" s="6">
        <v>5604</v>
      </c>
      <c r="AF128" s="6">
        <v>13655</v>
      </c>
      <c r="AG128" s="6">
        <v>14905</v>
      </c>
      <c r="AH128" s="6">
        <v>11129</v>
      </c>
      <c r="AI128" s="6">
        <v>5727</v>
      </c>
      <c r="AJ128" s="8">
        <v>0.18285440613026821</v>
      </c>
      <c r="AK128" s="6">
        <v>4979</v>
      </c>
      <c r="AL128" s="8">
        <v>0.15897190293742017</v>
      </c>
      <c r="AM128" s="6">
        <v>9442</v>
      </c>
      <c r="AN128" s="8">
        <v>0.30146871008939974</v>
      </c>
      <c r="AO128" s="6">
        <v>4853</v>
      </c>
      <c r="AP128" s="8">
        <v>0.15494891443167305</v>
      </c>
      <c r="AQ128" s="6">
        <v>6580</v>
      </c>
      <c r="AR128" s="8">
        <v>0.21008939974457216</v>
      </c>
      <c r="AS128" s="6">
        <v>83530</v>
      </c>
    </row>
    <row r="129" spans="1:45" x14ac:dyDescent="0.2">
      <c r="A129" s="5">
        <v>110000460885</v>
      </c>
      <c r="B129" s="6">
        <v>3</v>
      </c>
      <c r="C129" s="6">
        <v>29.722273999999999</v>
      </c>
      <c r="D129" s="6">
        <v>-95.254401000000001</v>
      </c>
      <c r="E129" s="6">
        <v>92012</v>
      </c>
      <c r="F129" s="6">
        <v>26.4163</v>
      </c>
      <c r="G129" s="6">
        <v>1.8173999999999999</v>
      </c>
      <c r="H129" s="6">
        <v>3483.14</v>
      </c>
      <c r="I129" s="6">
        <v>85325</v>
      </c>
      <c r="J129" s="6">
        <v>26879</v>
      </c>
      <c r="K129" s="6">
        <v>30672</v>
      </c>
      <c r="L129" s="6">
        <v>463</v>
      </c>
      <c r="M129" s="6">
        <v>55643</v>
      </c>
      <c r="N129" s="6">
        <v>57487</v>
      </c>
      <c r="O129" s="7">
        <v>0.62477720297352524</v>
      </c>
      <c r="P129" s="6">
        <v>5598</v>
      </c>
      <c r="Q129" s="7">
        <v>6.0839890449071857E-2</v>
      </c>
      <c r="R129" s="6">
        <v>78285</v>
      </c>
      <c r="S129" s="7">
        <v>0.85081293744294217</v>
      </c>
      <c r="T129" s="6">
        <v>1500</v>
      </c>
      <c r="U129" s="7">
        <v>1.6302221449376167E-2</v>
      </c>
      <c r="V129" s="6">
        <v>721</v>
      </c>
      <c r="W129" s="7">
        <v>7.8359344433334786E-3</v>
      </c>
      <c r="X129" s="6">
        <v>26706</v>
      </c>
      <c r="Y129" s="7">
        <v>0.2902447506846933</v>
      </c>
      <c r="Z129" s="6">
        <v>8744</v>
      </c>
      <c r="AA129" s="6">
        <v>29274</v>
      </c>
      <c r="AB129" s="6">
        <v>62738</v>
      </c>
      <c r="AC129" s="6">
        <v>7120</v>
      </c>
      <c r="AD129" s="6">
        <v>16474</v>
      </c>
      <c r="AE129" s="6">
        <v>10123</v>
      </c>
      <c r="AF129" s="6">
        <v>15691</v>
      </c>
      <c r="AG129" s="6">
        <v>8778</v>
      </c>
      <c r="AH129" s="6">
        <v>3040</v>
      </c>
      <c r="AI129" s="6">
        <v>4818</v>
      </c>
      <c r="AJ129" s="8">
        <v>0.17924773987127499</v>
      </c>
      <c r="AK129" s="6">
        <v>5405</v>
      </c>
      <c r="AL129" s="8">
        <v>0.2010863499386138</v>
      </c>
      <c r="AM129" s="6">
        <v>9385</v>
      </c>
      <c r="AN129" s="8">
        <v>0.34915733472227389</v>
      </c>
      <c r="AO129" s="6">
        <v>4488</v>
      </c>
      <c r="AP129" s="8">
        <v>0.16697049741433834</v>
      </c>
      <c r="AQ129" s="6">
        <v>3648</v>
      </c>
      <c r="AR129" s="8">
        <v>0.13571933479668141</v>
      </c>
      <c r="AS129" s="6">
        <v>93503</v>
      </c>
    </row>
    <row r="130" spans="1:45" x14ac:dyDescent="0.2">
      <c r="A130" s="5">
        <v>110000460885</v>
      </c>
      <c r="B130" s="6">
        <v>1</v>
      </c>
      <c r="C130" s="6">
        <v>29.722273999999999</v>
      </c>
      <c r="D130" s="6">
        <v>-95.254401000000001</v>
      </c>
      <c r="E130" s="6">
        <v>2496</v>
      </c>
      <c r="F130" s="6">
        <v>2.6766000000000001</v>
      </c>
      <c r="G130" s="6">
        <v>0.44550000000000001</v>
      </c>
      <c r="H130" s="6">
        <v>932.56</v>
      </c>
      <c r="I130" s="6">
        <v>2369</v>
      </c>
      <c r="J130" s="6">
        <v>736</v>
      </c>
      <c r="K130" s="6">
        <v>818</v>
      </c>
      <c r="L130" s="6">
        <v>47</v>
      </c>
      <c r="M130" s="6">
        <v>1461</v>
      </c>
      <c r="N130" s="6">
        <v>1376</v>
      </c>
      <c r="O130" s="7">
        <v>0.55128205128205132</v>
      </c>
      <c r="P130" s="6">
        <v>454</v>
      </c>
      <c r="Q130" s="7">
        <v>0.18189102564102563</v>
      </c>
      <c r="R130" s="6">
        <v>1904</v>
      </c>
      <c r="S130" s="7">
        <v>0.76282051282051277</v>
      </c>
      <c r="T130" s="6">
        <v>8</v>
      </c>
      <c r="U130" s="7">
        <v>3.205128205128205E-3</v>
      </c>
      <c r="V130" s="6">
        <v>37</v>
      </c>
      <c r="W130" s="7">
        <v>1.4823717948717948E-2</v>
      </c>
      <c r="X130" s="6">
        <v>621</v>
      </c>
      <c r="Y130" s="7">
        <v>0.24879807692307693</v>
      </c>
      <c r="Z130" s="6">
        <v>214</v>
      </c>
      <c r="AA130" s="6">
        <v>758</v>
      </c>
      <c r="AB130" s="6">
        <v>1738</v>
      </c>
      <c r="AC130" s="6">
        <v>261</v>
      </c>
      <c r="AD130" s="6">
        <v>303</v>
      </c>
      <c r="AE130" s="6">
        <v>346</v>
      </c>
      <c r="AF130" s="6">
        <v>433</v>
      </c>
      <c r="AG130" s="6">
        <v>391</v>
      </c>
      <c r="AH130" s="6">
        <v>84</v>
      </c>
      <c r="AI130" s="6">
        <v>150</v>
      </c>
      <c r="AJ130" s="8">
        <v>0.20380434782608695</v>
      </c>
      <c r="AK130" s="6">
        <v>156</v>
      </c>
      <c r="AL130" s="8">
        <v>0.21195652173913043</v>
      </c>
      <c r="AM130" s="6">
        <v>235</v>
      </c>
      <c r="AN130" s="8">
        <v>0.31929347826086957</v>
      </c>
      <c r="AO130" s="6">
        <v>129</v>
      </c>
      <c r="AP130" s="8">
        <v>0.17527173913043478</v>
      </c>
      <c r="AQ130" s="6">
        <v>126</v>
      </c>
      <c r="AR130" s="8">
        <v>0.17119565217391305</v>
      </c>
      <c r="AS130" s="6">
        <v>2712</v>
      </c>
    </row>
    <row r="131" spans="1:45" x14ac:dyDescent="0.2">
      <c r="A131" s="5">
        <v>110000460885</v>
      </c>
      <c r="B131" s="6">
        <v>5</v>
      </c>
      <c r="C131" s="6">
        <v>29.722273999999999</v>
      </c>
      <c r="D131" s="6">
        <v>-95.254401000000001</v>
      </c>
      <c r="E131" s="6">
        <v>292686</v>
      </c>
      <c r="F131" s="6">
        <v>74.831599999999995</v>
      </c>
      <c r="G131" s="6">
        <v>3.6886999999999999</v>
      </c>
      <c r="H131" s="6">
        <v>3911.26</v>
      </c>
      <c r="I131" s="6">
        <v>266415</v>
      </c>
      <c r="J131" s="6">
        <v>87105</v>
      </c>
      <c r="K131" s="6">
        <v>98747</v>
      </c>
      <c r="L131" s="6">
        <v>1544</v>
      </c>
      <c r="M131" s="6">
        <v>171861</v>
      </c>
      <c r="N131" s="6">
        <v>177150</v>
      </c>
      <c r="O131" s="7">
        <v>0.60525614481047951</v>
      </c>
      <c r="P131" s="6">
        <v>22679</v>
      </c>
      <c r="Q131" s="7">
        <v>7.7485769732751134E-2</v>
      </c>
      <c r="R131" s="6">
        <v>239669</v>
      </c>
      <c r="S131" s="7">
        <v>0.81886048529823774</v>
      </c>
      <c r="T131" s="6">
        <v>4170</v>
      </c>
      <c r="U131" s="7">
        <v>1.424735040282077E-2</v>
      </c>
      <c r="V131" s="6">
        <v>2734</v>
      </c>
      <c r="W131" s="7">
        <v>9.3410685854465186E-3</v>
      </c>
      <c r="X131" s="6">
        <v>85954</v>
      </c>
      <c r="Y131" s="7">
        <v>0.29367308309929413</v>
      </c>
      <c r="Z131" s="6">
        <v>28416</v>
      </c>
      <c r="AA131" s="6">
        <v>92538</v>
      </c>
      <c r="AB131" s="6">
        <v>200148</v>
      </c>
      <c r="AC131" s="6">
        <v>22657</v>
      </c>
      <c r="AD131" s="6">
        <v>49532</v>
      </c>
      <c r="AE131" s="6">
        <v>32792</v>
      </c>
      <c r="AF131" s="6">
        <v>47917</v>
      </c>
      <c r="AG131" s="6">
        <v>29980</v>
      </c>
      <c r="AH131" s="6">
        <v>11657</v>
      </c>
      <c r="AI131" s="6">
        <v>15608</v>
      </c>
      <c r="AJ131" s="8">
        <v>0.17918603983697837</v>
      </c>
      <c r="AK131" s="6">
        <v>16026</v>
      </c>
      <c r="AL131" s="8">
        <v>0.1839848458756673</v>
      </c>
      <c r="AM131" s="6">
        <v>29837</v>
      </c>
      <c r="AN131" s="8">
        <v>0.34254061190517193</v>
      </c>
      <c r="AO131" s="6">
        <v>14752</v>
      </c>
      <c r="AP131" s="8">
        <v>0.1693588198151656</v>
      </c>
      <c r="AQ131" s="6">
        <v>13233</v>
      </c>
      <c r="AR131" s="8">
        <v>0.15192009643533666</v>
      </c>
      <c r="AS131" s="6">
        <v>296788</v>
      </c>
    </row>
    <row r="132" spans="1:45" x14ac:dyDescent="0.2">
      <c r="A132" s="5">
        <v>110000461287</v>
      </c>
      <c r="B132" s="6">
        <v>3</v>
      </c>
      <c r="C132" s="6">
        <v>29.804748</v>
      </c>
      <c r="D132" s="6">
        <v>-95.301981999999995</v>
      </c>
      <c r="E132" s="6">
        <v>73843</v>
      </c>
      <c r="F132" s="6">
        <v>28.216799999999999</v>
      </c>
      <c r="G132" s="6">
        <v>2.3599999999999999E-2</v>
      </c>
      <c r="H132" s="6">
        <v>2616.9899999999998</v>
      </c>
      <c r="I132" s="6">
        <v>72274</v>
      </c>
      <c r="J132" s="6">
        <v>24454</v>
      </c>
      <c r="K132" s="6">
        <v>28877</v>
      </c>
      <c r="L132" s="6">
        <v>843</v>
      </c>
      <c r="M132" s="6">
        <v>50592</v>
      </c>
      <c r="N132" s="6">
        <v>20897</v>
      </c>
      <c r="O132" s="7">
        <v>0.28299229446257601</v>
      </c>
      <c r="P132" s="6">
        <v>36786</v>
      </c>
      <c r="Q132" s="7">
        <v>0.49816502579797678</v>
      </c>
      <c r="R132" s="6">
        <v>35285</v>
      </c>
      <c r="S132" s="7">
        <v>0.47783811600287096</v>
      </c>
      <c r="T132" s="6">
        <v>206</v>
      </c>
      <c r="U132" s="7">
        <v>2.7897024768766166E-3</v>
      </c>
      <c r="V132" s="6">
        <v>511</v>
      </c>
      <c r="W132" s="7">
        <v>6.9200872120580154E-3</v>
      </c>
      <c r="X132" s="6">
        <v>15443</v>
      </c>
      <c r="Y132" s="7">
        <v>0.20913289005051258</v>
      </c>
      <c r="Z132" s="6">
        <v>6461</v>
      </c>
      <c r="AA132" s="6">
        <v>21291</v>
      </c>
      <c r="AB132" s="6">
        <v>52552</v>
      </c>
      <c r="AC132" s="6">
        <v>8901</v>
      </c>
      <c r="AD132" s="6">
        <v>10928</v>
      </c>
      <c r="AE132" s="6">
        <v>9821</v>
      </c>
      <c r="AF132" s="6">
        <v>15368</v>
      </c>
      <c r="AG132" s="6">
        <v>7153</v>
      </c>
      <c r="AH132" s="6">
        <v>3097</v>
      </c>
      <c r="AI132" s="6">
        <v>7502</v>
      </c>
      <c r="AJ132" s="8">
        <v>0.30678007687903819</v>
      </c>
      <c r="AK132" s="6">
        <v>4408</v>
      </c>
      <c r="AL132" s="8">
        <v>0.18025680870205282</v>
      </c>
      <c r="AM132" s="6">
        <v>6980</v>
      </c>
      <c r="AN132" s="8">
        <v>0.28543387584853191</v>
      </c>
      <c r="AO132" s="6">
        <v>3174</v>
      </c>
      <c r="AP132" s="8">
        <v>0.12979471661077943</v>
      </c>
      <c r="AQ132" s="6">
        <v>2198</v>
      </c>
      <c r="AR132" s="8">
        <v>8.9883045718491858E-2</v>
      </c>
      <c r="AS132" s="6">
        <v>74902</v>
      </c>
    </row>
    <row r="133" spans="1:45" x14ac:dyDescent="0.2">
      <c r="A133" s="5">
        <v>110000461287</v>
      </c>
      <c r="B133" s="6">
        <v>1</v>
      </c>
      <c r="C133" s="6">
        <v>29.804748</v>
      </c>
      <c r="D133" s="6">
        <v>-95.301981999999995</v>
      </c>
      <c r="E133" s="6">
        <v>4306</v>
      </c>
      <c r="F133" s="6">
        <v>3.1513</v>
      </c>
      <c r="G133" s="6">
        <v>4.8999999999999998E-3</v>
      </c>
      <c r="H133" s="6">
        <v>1366.37</v>
      </c>
      <c r="I133" s="6">
        <v>4265</v>
      </c>
      <c r="J133" s="6">
        <v>1566</v>
      </c>
      <c r="K133" s="6">
        <v>1828</v>
      </c>
      <c r="L133" s="6">
        <v>83</v>
      </c>
      <c r="M133" s="6">
        <v>2549</v>
      </c>
      <c r="N133" s="6">
        <v>436</v>
      </c>
      <c r="O133" s="7">
        <v>0.10125406409660938</v>
      </c>
      <c r="P133" s="6">
        <v>3228</v>
      </c>
      <c r="Q133" s="7">
        <v>0.74965164886205293</v>
      </c>
      <c r="R133" s="6">
        <v>1025</v>
      </c>
      <c r="S133" s="7">
        <v>0.23803994426381792</v>
      </c>
      <c r="T133" s="6">
        <v>1</v>
      </c>
      <c r="U133" s="7">
        <v>2.3223409196470042E-4</v>
      </c>
      <c r="V133" s="6">
        <v>21</v>
      </c>
      <c r="W133" s="7">
        <v>4.8769159312587089E-3</v>
      </c>
      <c r="X133" s="6">
        <v>621</v>
      </c>
      <c r="Y133" s="7">
        <v>0.14421737111007896</v>
      </c>
      <c r="Z133" s="6">
        <v>364</v>
      </c>
      <c r="AA133" s="6">
        <v>1224</v>
      </c>
      <c r="AB133" s="6">
        <v>3082</v>
      </c>
      <c r="AC133" s="6">
        <v>581</v>
      </c>
      <c r="AD133" s="6">
        <v>377</v>
      </c>
      <c r="AE133" s="6">
        <v>633</v>
      </c>
      <c r="AF133" s="6">
        <v>1128</v>
      </c>
      <c r="AG133" s="6">
        <v>642</v>
      </c>
      <c r="AH133" s="6">
        <v>149</v>
      </c>
      <c r="AI133" s="6">
        <v>416</v>
      </c>
      <c r="AJ133" s="8">
        <v>0.26564495530012772</v>
      </c>
      <c r="AK133" s="6">
        <v>298</v>
      </c>
      <c r="AL133" s="8">
        <v>0.19029374201787994</v>
      </c>
      <c r="AM133" s="6">
        <v>616</v>
      </c>
      <c r="AN133" s="8">
        <v>0.39335887611749681</v>
      </c>
      <c r="AO133" s="6">
        <v>161</v>
      </c>
      <c r="AP133" s="8">
        <v>0.10280970625798212</v>
      </c>
      <c r="AQ133" s="6">
        <v>129</v>
      </c>
      <c r="AR133" s="8">
        <v>8.2375478927203066E-2</v>
      </c>
      <c r="AS133" s="6">
        <v>4354</v>
      </c>
    </row>
    <row r="134" spans="1:45" x14ac:dyDescent="0.2">
      <c r="A134" s="5">
        <v>110000461287</v>
      </c>
      <c r="B134" s="6">
        <v>5</v>
      </c>
      <c r="C134" s="6">
        <v>29.804748</v>
      </c>
      <c r="D134" s="6">
        <v>-95.301981999999995</v>
      </c>
      <c r="E134" s="6">
        <v>248355</v>
      </c>
      <c r="F134" s="6">
        <v>77.702100000000002</v>
      </c>
      <c r="G134" s="6">
        <v>0.76439999999999997</v>
      </c>
      <c r="H134" s="6">
        <v>3196.25</v>
      </c>
      <c r="I134" s="6">
        <v>227888</v>
      </c>
      <c r="J134" s="6">
        <v>76565</v>
      </c>
      <c r="K134" s="6">
        <v>88306</v>
      </c>
      <c r="L134" s="6">
        <v>2038</v>
      </c>
      <c r="M134" s="6">
        <v>143918</v>
      </c>
      <c r="N134" s="6">
        <v>106286</v>
      </c>
      <c r="O134" s="7">
        <v>0.4279599766463329</v>
      </c>
      <c r="P134" s="6">
        <v>79304</v>
      </c>
      <c r="Q134" s="7">
        <v>0.31931710656117251</v>
      </c>
      <c r="R134" s="6">
        <v>146773</v>
      </c>
      <c r="S134" s="7">
        <v>0.59098065269473132</v>
      </c>
      <c r="T134" s="6">
        <v>1315</v>
      </c>
      <c r="U134" s="7">
        <v>5.294840047512633E-3</v>
      </c>
      <c r="V134" s="6">
        <v>1872</v>
      </c>
      <c r="W134" s="7">
        <v>7.5375973908316726E-3</v>
      </c>
      <c r="X134" s="6">
        <v>59579</v>
      </c>
      <c r="Y134" s="7">
        <v>0.23989450584848301</v>
      </c>
      <c r="Z134" s="6">
        <v>20442</v>
      </c>
      <c r="AA134" s="6">
        <v>67746</v>
      </c>
      <c r="AB134" s="6">
        <v>180609</v>
      </c>
      <c r="AC134" s="6">
        <v>24723</v>
      </c>
      <c r="AD134" s="6">
        <v>36612</v>
      </c>
      <c r="AE134" s="6">
        <v>29375</v>
      </c>
      <c r="AF134" s="6">
        <v>43759</v>
      </c>
      <c r="AG134" s="6">
        <v>25153</v>
      </c>
      <c r="AH134" s="6">
        <v>13328</v>
      </c>
      <c r="AI134" s="6">
        <v>18131</v>
      </c>
      <c r="AJ134" s="8">
        <v>0.23680532880559002</v>
      </c>
      <c r="AK134" s="6">
        <v>13394</v>
      </c>
      <c r="AL134" s="8">
        <v>0.17493632860967806</v>
      </c>
      <c r="AM134" s="6">
        <v>22331</v>
      </c>
      <c r="AN134" s="8">
        <v>0.29166068046757659</v>
      </c>
      <c r="AO134" s="6">
        <v>11284</v>
      </c>
      <c r="AP134" s="8">
        <v>0.14737804479853719</v>
      </c>
      <c r="AQ134" s="6">
        <v>10544</v>
      </c>
      <c r="AR134" s="8">
        <v>0.13771305426761576</v>
      </c>
      <c r="AS134" s="6">
        <v>235699</v>
      </c>
    </row>
    <row r="135" spans="1:45" x14ac:dyDescent="0.2">
      <c r="A135" s="5">
        <v>110000462703</v>
      </c>
      <c r="B135" s="6">
        <v>3</v>
      </c>
      <c r="C135" s="6">
        <v>29.723889</v>
      </c>
      <c r="D135" s="6">
        <v>-95.208888000000002</v>
      </c>
      <c r="E135" s="6">
        <v>74153</v>
      </c>
      <c r="F135" s="6">
        <v>25.522500000000001</v>
      </c>
      <c r="G135" s="6">
        <v>2.7168000000000001</v>
      </c>
      <c r="H135" s="6">
        <v>2905.4</v>
      </c>
      <c r="I135" s="6">
        <v>63902</v>
      </c>
      <c r="J135" s="6">
        <v>20901</v>
      </c>
      <c r="K135" s="6">
        <v>23513</v>
      </c>
      <c r="L135" s="6">
        <v>367</v>
      </c>
      <c r="M135" s="6">
        <v>42211</v>
      </c>
      <c r="N135" s="6">
        <v>51904</v>
      </c>
      <c r="O135" s="7">
        <v>0.69995819454371366</v>
      </c>
      <c r="P135" s="6">
        <v>2152</v>
      </c>
      <c r="Q135" s="7">
        <v>2.9021078041346945E-2</v>
      </c>
      <c r="R135" s="6">
        <v>61318</v>
      </c>
      <c r="S135" s="7">
        <v>0.82691192534354641</v>
      </c>
      <c r="T135" s="6">
        <v>290</v>
      </c>
      <c r="U135" s="7">
        <v>3.9108330074305829E-3</v>
      </c>
      <c r="V135" s="6">
        <v>654</v>
      </c>
      <c r="W135" s="7">
        <v>8.8196027133089685E-3</v>
      </c>
      <c r="X135" s="6">
        <v>19153</v>
      </c>
      <c r="Y135" s="7">
        <v>0.25829029169419981</v>
      </c>
      <c r="Z135" s="6">
        <v>7517</v>
      </c>
      <c r="AA135" s="6">
        <v>25484</v>
      </c>
      <c r="AB135" s="6">
        <v>48669</v>
      </c>
      <c r="AC135" s="6">
        <v>4862</v>
      </c>
      <c r="AD135" s="6">
        <v>10720</v>
      </c>
      <c r="AE135" s="6">
        <v>9058</v>
      </c>
      <c r="AF135" s="6">
        <v>13463</v>
      </c>
      <c r="AG135" s="6">
        <v>6824</v>
      </c>
      <c r="AH135" s="6">
        <v>1631</v>
      </c>
      <c r="AI135" s="6">
        <v>3354</v>
      </c>
      <c r="AJ135" s="8">
        <v>0.16047079087125019</v>
      </c>
      <c r="AK135" s="6">
        <v>3505</v>
      </c>
      <c r="AL135" s="8">
        <v>0.16769532558250802</v>
      </c>
      <c r="AM135" s="6">
        <v>7475</v>
      </c>
      <c r="AN135" s="8">
        <v>0.35763839050763119</v>
      </c>
      <c r="AO135" s="6">
        <v>3926</v>
      </c>
      <c r="AP135" s="8">
        <v>0.18783790249270371</v>
      </c>
      <c r="AQ135" s="6">
        <v>3130</v>
      </c>
      <c r="AR135" s="8">
        <v>0.14975360030620544</v>
      </c>
      <c r="AS135" s="6">
        <v>73832</v>
      </c>
    </row>
    <row r="136" spans="1:45" x14ac:dyDescent="0.2">
      <c r="A136" s="5">
        <v>110000462703</v>
      </c>
      <c r="B136" s="6">
        <v>1</v>
      </c>
      <c r="C136" s="6">
        <v>29.723889</v>
      </c>
      <c r="D136" s="6">
        <v>-95.208888000000002</v>
      </c>
      <c r="E136" s="6">
        <v>1599</v>
      </c>
      <c r="F136" s="6">
        <v>2.5636000000000001</v>
      </c>
      <c r="G136" s="6">
        <v>0.58109999999999995</v>
      </c>
      <c r="H136" s="6">
        <v>623.70000000000005</v>
      </c>
      <c r="I136" s="6">
        <v>1344</v>
      </c>
      <c r="J136" s="6">
        <v>490</v>
      </c>
      <c r="K136" s="6">
        <v>594</v>
      </c>
      <c r="L136" s="6">
        <v>0</v>
      </c>
      <c r="M136" s="6">
        <v>901</v>
      </c>
      <c r="N136" s="6">
        <v>1252</v>
      </c>
      <c r="O136" s="7">
        <v>0.78298936835522204</v>
      </c>
      <c r="P136" s="6">
        <v>52</v>
      </c>
      <c r="Q136" s="7">
        <v>3.2520325203252036E-2</v>
      </c>
      <c r="R136" s="6">
        <v>1280</v>
      </c>
      <c r="S136" s="7">
        <v>0.80050031269543465</v>
      </c>
      <c r="T136" s="6">
        <v>11</v>
      </c>
      <c r="U136" s="7">
        <v>6.8792995622263915E-3</v>
      </c>
      <c r="V136" s="6">
        <v>8</v>
      </c>
      <c r="W136" s="7">
        <v>5.0031269543464665E-3</v>
      </c>
      <c r="X136" s="6">
        <v>276</v>
      </c>
      <c r="Y136" s="7">
        <v>0.17260787992495311</v>
      </c>
      <c r="Z136" s="6">
        <v>170</v>
      </c>
      <c r="AA136" s="6">
        <v>547</v>
      </c>
      <c r="AB136" s="6">
        <v>1052</v>
      </c>
      <c r="AC136" s="6">
        <v>79</v>
      </c>
      <c r="AD136" s="6">
        <v>238</v>
      </c>
      <c r="AE136" s="6">
        <v>217</v>
      </c>
      <c r="AF136" s="6">
        <v>227</v>
      </c>
      <c r="AG136" s="6">
        <v>134</v>
      </c>
      <c r="AH136" s="6">
        <v>9</v>
      </c>
      <c r="AI136" s="6">
        <v>118</v>
      </c>
      <c r="AJ136" s="8">
        <v>0.24081632653061225</v>
      </c>
      <c r="AK136" s="6">
        <v>136</v>
      </c>
      <c r="AL136" s="8">
        <v>0.27755102040816326</v>
      </c>
      <c r="AM136" s="6">
        <v>132</v>
      </c>
      <c r="AN136" s="8">
        <v>0.26938775510204083</v>
      </c>
      <c r="AO136" s="6">
        <v>65</v>
      </c>
      <c r="AP136" s="8">
        <v>0.1326530612244898</v>
      </c>
      <c r="AQ136" s="6">
        <v>50</v>
      </c>
      <c r="AR136" s="8">
        <v>0.10204081632653061</v>
      </c>
      <c r="AS136" s="6">
        <v>1450</v>
      </c>
    </row>
    <row r="137" spans="1:45" x14ac:dyDescent="0.2">
      <c r="A137" s="5">
        <v>110000462703</v>
      </c>
      <c r="B137" s="6">
        <v>5</v>
      </c>
      <c r="C137" s="6">
        <v>29.723889</v>
      </c>
      <c r="D137" s="6">
        <v>-95.208888000000002</v>
      </c>
      <c r="E137" s="6">
        <v>251215</v>
      </c>
      <c r="F137" s="6">
        <v>73.729799999999997</v>
      </c>
      <c r="G137" s="6">
        <v>4.7535999999999996</v>
      </c>
      <c r="H137" s="6">
        <v>3407.23</v>
      </c>
      <c r="I137" s="6">
        <v>211628</v>
      </c>
      <c r="J137" s="6">
        <v>75814</v>
      </c>
      <c r="K137" s="6">
        <v>85117</v>
      </c>
      <c r="L137" s="6">
        <v>1569</v>
      </c>
      <c r="M137" s="6">
        <v>134840</v>
      </c>
      <c r="N137" s="6">
        <v>164317</v>
      </c>
      <c r="O137" s="7">
        <v>0.65408912684354037</v>
      </c>
      <c r="P137" s="6">
        <v>16324</v>
      </c>
      <c r="Q137" s="7">
        <v>6.4980196246243252E-2</v>
      </c>
      <c r="R137" s="6">
        <v>191895</v>
      </c>
      <c r="S137" s="7">
        <v>0.76386760344724636</v>
      </c>
      <c r="T137" s="6">
        <v>2977</v>
      </c>
      <c r="U137" s="7">
        <v>1.1850407021873694E-2</v>
      </c>
      <c r="V137" s="6">
        <v>2438</v>
      </c>
      <c r="W137" s="7">
        <v>9.7048345043090588E-3</v>
      </c>
      <c r="X137" s="6">
        <v>65158</v>
      </c>
      <c r="Y137" s="7">
        <v>0.25937145473001216</v>
      </c>
      <c r="Z137" s="6">
        <v>24245</v>
      </c>
      <c r="AA137" s="6">
        <v>81081</v>
      </c>
      <c r="AB137" s="6">
        <v>170133</v>
      </c>
      <c r="AC137" s="6">
        <v>19653</v>
      </c>
      <c r="AD137" s="6">
        <v>34501</v>
      </c>
      <c r="AE137" s="6">
        <v>26014</v>
      </c>
      <c r="AF137" s="6">
        <v>43366</v>
      </c>
      <c r="AG137" s="6">
        <v>28750</v>
      </c>
      <c r="AH137" s="6">
        <v>9515</v>
      </c>
      <c r="AI137" s="6">
        <v>12331</v>
      </c>
      <c r="AJ137" s="8">
        <v>0.16264805972511673</v>
      </c>
      <c r="AK137" s="6">
        <v>12602</v>
      </c>
      <c r="AL137" s="8">
        <v>0.16622259740944945</v>
      </c>
      <c r="AM137" s="6">
        <v>25197</v>
      </c>
      <c r="AN137" s="8">
        <v>0.33235286358720023</v>
      </c>
      <c r="AO137" s="6">
        <v>13325</v>
      </c>
      <c r="AP137" s="8">
        <v>0.1757590946263223</v>
      </c>
      <c r="AQ137" s="6">
        <v>12686</v>
      </c>
      <c r="AR137" s="8">
        <v>0.16733057218983302</v>
      </c>
      <c r="AS137" s="6">
        <v>247708</v>
      </c>
    </row>
    <row r="138" spans="1:45" x14ac:dyDescent="0.2">
      <c r="A138" s="5">
        <v>110000462963</v>
      </c>
      <c r="B138" s="6">
        <v>3</v>
      </c>
      <c r="C138" s="6">
        <v>29.608611</v>
      </c>
      <c r="D138" s="6">
        <v>-95.051944000000006</v>
      </c>
      <c r="E138" s="6">
        <v>19510</v>
      </c>
      <c r="F138" s="6">
        <v>26.319600000000001</v>
      </c>
      <c r="G138" s="6">
        <v>1.8218000000000001</v>
      </c>
      <c r="H138" s="6">
        <v>741.28</v>
      </c>
      <c r="I138" s="6">
        <v>4373</v>
      </c>
      <c r="J138" s="6">
        <v>7604</v>
      </c>
      <c r="K138" s="6">
        <v>8526</v>
      </c>
      <c r="L138" s="6">
        <v>50</v>
      </c>
      <c r="M138" s="6">
        <v>3018</v>
      </c>
      <c r="N138" s="6">
        <v>16836</v>
      </c>
      <c r="O138" s="7">
        <v>0.86294208098411074</v>
      </c>
      <c r="P138" s="6">
        <v>666</v>
      </c>
      <c r="Q138" s="7">
        <v>3.4136340338288058E-2</v>
      </c>
      <c r="R138" s="6">
        <v>2393</v>
      </c>
      <c r="S138" s="7">
        <v>0.12265504869297796</v>
      </c>
      <c r="T138" s="6">
        <v>940</v>
      </c>
      <c r="U138" s="7">
        <v>4.8180420297283442E-2</v>
      </c>
      <c r="V138" s="6">
        <v>101</v>
      </c>
      <c r="W138" s="7">
        <v>5.1768323936442848E-3</v>
      </c>
      <c r="X138" s="6">
        <v>967</v>
      </c>
      <c r="Y138" s="7">
        <v>4.9564325986673499E-2</v>
      </c>
      <c r="Z138" s="6">
        <v>1006</v>
      </c>
      <c r="AA138" s="6">
        <v>4788</v>
      </c>
      <c r="AB138" s="6">
        <v>14723</v>
      </c>
      <c r="AC138" s="6">
        <v>2254</v>
      </c>
      <c r="AD138" s="6">
        <v>187</v>
      </c>
      <c r="AE138" s="6">
        <v>598</v>
      </c>
      <c r="AF138" s="6">
        <v>2246</v>
      </c>
      <c r="AG138" s="6">
        <v>3771</v>
      </c>
      <c r="AH138" s="6">
        <v>6239</v>
      </c>
      <c r="AI138" s="6">
        <v>396</v>
      </c>
      <c r="AJ138" s="8">
        <v>5.2077853761178329E-2</v>
      </c>
      <c r="AK138" s="6">
        <v>381</v>
      </c>
      <c r="AL138" s="8">
        <v>5.0105207785376117E-2</v>
      </c>
      <c r="AM138" s="6">
        <v>1054</v>
      </c>
      <c r="AN138" s="8">
        <v>0.13861125723303525</v>
      </c>
      <c r="AO138" s="6">
        <v>1086</v>
      </c>
      <c r="AP138" s="8">
        <v>0.14281956864807996</v>
      </c>
      <c r="AQ138" s="6">
        <v>4361</v>
      </c>
      <c r="AR138" s="8">
        <v>0.57351394003156231</v>
      </c>
      <c r="AS138" s="6">
        <v>19123</v>
      </c>
    </row>
    <row r="139" spans="1:45" x14ac:dyDescent="0.2">
      <c r="A139" s="5">
        <v>110000462963</v>
      </c>
      <c r="B139" s="6">
        <v>1</v>
      </c>
      <c r="C139" s="6">
        <v>29.608611</v>
      </c>
      <c r="D139" s="6">
        <v>-95.051944000000006</v>
      </c>
      <c r="E139" s="6">
        <v>0</v>
      </c>
      <c r="F139" s="6">
        <v>2.8395000000000001</v>
      </c>
      <c r="G139" s="6">
        <v>0.29310000000000003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7">
        <v>0</v>
      </c>
      <c r="P139" s="6">
        <v>0</v>
      </c>
      <c r="Q139" s="7">
        <v>0</v>
      </c>
      <c r="R139" s="6">
        <v>0</v>
      </c>
      <c r="S139" s="7">
        <v>0</v>
      </c>
      <c r="T139" s="6">
        <v>0</v>
      </c>
      <c r="U139" s="7">
        <v>0</v>
      </c>
      <c r="V139" s="6">
        <v>0</v>
      </c>
      <c r="W139" s="7">
        <v>0</v>
      </c>
      <c r="X139" s="6">
        <v>0</v>
      </c>
      <c r="Y139" s="7">
        <v>0</v>
      </c>
      <c r="Z139" s="6">
        <v>0</v>
      </c>
      <c r="AA139" s="6">
        <v>0</v>
      </c>
      <c r="AB139" s="6">
        <v>0</v>
      </c>
      <c r="AC139" s="6">
        <v>0</v>
      </c>
      <c r="AD139" s="6">
        <v>0</v>
      </c>
      <c r="AE139" s="6">
        <v>0</v>
      </c>
      <c r="AF139" s="6">
        <v>0</v>
      </c>
      <c r="AG139" s="6">
        <v>0</v>
      </c>
      <c r="AH139" s="6">
        <v>0</v>
      </c>
      <c r="AI139" s="6">
        <v>0</v>
      </c>
      <c r="AJ139" s="8">
        <v>0</v>
      </c>
      <c r="AK139" s="6">
        <v>0</v>
      </c>
      <c r="AL139" s="8">
        <v>0</v>
      </c>
      <c r="AM139" s="6">
        <v>0</v>
      </c>
      <c r="AN139" s="8">
        <v>0</v>
      </c>
      <c r="AO139" s="6">
        <v>0</v>
      </c>
      <c r="AP139" s="8">
        <v>0</v>
      </c>
      <c r="AQ139" s="6">
        <v>0</v>
      </c>
      <c r="AR139" s="8">
        <v>0</v>
      </c>
      <c r="AS139" s="6">
        <v>0</v>
      </c>
    </row>
    <row r="140" spans="1:45" x14ac:dyDescent="0.2">
      <c r="A140" s="5">
        <v>110000462963</v>
      </c>
      <c r="B140" s="6">
        <v>5</v>
      </c>
      <c r="C140" s="6">
        <v>29.608611</v>
      </c>
      <c r="D140" s="6">
        <v>-95.051944000000006</v>
      </c>
      <c r="E140" s="6">
        <v>89815</v>
      </c>
      <c r="F140" s="6">
        <v>60.554299999999998</v>
      </c>
      <c r="G140" s="6">
        <v>18.064499999999999</v>
      </c>
      <c r="H140" s="6">
        <v>1483.22</v>
      </c>
      <c r="I140" s="6">
        <v>27443</v>
      </c>
      <c r="J140" s="6">
        <v>35120</v>
      </c>
      <c r="K140" s="6">
        <v>38615</v>
      </c>
      <c r="L140" s="6">
        <v>259</v>
      </c>
      <c r="M140" s="6">
        <v>17167</v>
      </c>
      <c r="N140" s="6">
        <v>73007</v>
      </c>
      <c r="O140" s="7">
        <v>0.81285976729944887</v>
      </c>
      <c r="P140" s="6">
        <v>4216</v>
      </c>
      <c r="Q140" s="7">
        <v>4.6940934142403828E-2</v>
      </c>
      <c r="R140" s="6">
        <v>15884</v>
      </c>
      <c r="S140" s="7">
        <v>0.17685241886099204</v>
      </c>
      <c r="T140" s="6">
        <v>5682</v>
      </c>
      <c r="U140" s="7">
        <v>6.3263374714691303E-2</v>
      </c>
      <c r="V140" s="6">
        <v>457</v>
      </c>
      <c r="W140" s="7">
        <v>5.0882369314702441E-3</v>
      </c>
      <c r="X140" s="6">
        <v>6454</v>
      </c>
      <c r="Y140" s="7">
        <v>7.1858820909647611E-2</v>
      </c>
      <c r="Z140" s="6">
        <v>4989</v>
      </c>
      <c r="AA140" s="6">
        <v>21828</v>
      </c>
      <c r="AB140" s="6">
        <v>67988</v>
      </c>
      <c r="AC140" s="6">
        <v>9980</v>
      </c>
      <c r="AD140" s="6">
        <v>2344</v>
      </c>
      <c r="AE140" s="6">
        <v>3053</v>
      </c>
      <c r="AF140" s="6">
        <v>12064</v>
      </c>
      <c r="AG140" s="6">
        <v>18402</v>
      </c>
      <c r="AH140" s="6">
        <v>24945</v>
      </c>
      <c r="AI140" s="6">
        <v>2073</v>
      </c>
      <c r="AJ140" s="8">
        <v>5.9026195899772212E-2</v>
      </c>
      <c r="AK140" s="6">
        <v>2206</v>
      </c>
      <c r="AL140" s="8">
        <v>6.281321184510251E-2</v>
      </c>
      <c r="AM140" s="6">
        <v>6350</v>
      </c>
      <c r="AN140" s="8">
        <v>0.18080865603644647</v>
      </c>
      <c r="AO140" s="6">
        <v>5509</v>
      </c>
      <c r="AP140" s="8">
        <v>0.15686218678815489</v>
      </c>
      <c r="AQ140" s="6">
        <v>18170</v>
      </c>
      <c r="AR140" s="8">
        <v>0.51736902050113898</v>
      </c>
      <c r="AS140" s="6">
        <v>91508</v>
      </c>
    </row>
    <row r="141" spans="1:45" x14ac:dyDescent="0.2">
      <c r="A141" s="5">
        <v>110000463196</v>
      </c>
      <c r="B141" s="6">
        <v>3</v>
      </c>
      <c r="C141" s="6">
        <v>29.754687000000001</v>
      </c>
      <c r="D141" s="6">
        <v>-95.123748000000006</v>
      </c>
      <c r="E141" s="6">
        <v>20165</v>
      </c>
      <c r="F141" s="6">
        <v>23.292999999999999</v>
      </c>
      <c r="G141" s="6">
        <v>4.7809999999999997</v>
      </c>
      <c r="H141" s="6">
        <v>865.73</v>
      </c>
      <c r="I141" s="6">
        <v>14385</v>
      </c>
      <c r="J141" s="6">
        <v>5927</v>
      </c>
      <c r="K141" s="6">
        <v>6561</v>
      </c>
      <c r="L141" s="6">
        <v>168</v>
      </c>
      <c r="M141" s="6">
        <v>10033</v>
      </c>
      <c r="N141" s="6">
        <v>12810</v>
      </c>
      <c r="O141" s="7">
        <v>0.63525911232333254</v>
      </c>
      <c r="P141" s="6">
        <v>1018</v>
      </c>
      <c r="Q141" s="7">
        <v>5.0483511033969752E-2</v>
      </c>
      <c r="R141" s="6">
        <v>13025</v>
      </c>
      <c r="S141" s="7">
        <v>0.64592115050830645</v>
      </c>
      <c r="T141" s="6">
        <v>186</v>
      </c>
      <c r="U141" s="7">
        <v>9.2239028018844538E-3</v>
      </c>
      <c r="V141" s="6">
        <v>195</v>
      </c>
      <c r="W141" s="7">
        <v>9.6702206793949919E-3</v>
      </c>
      <c r="X141" s="6">
        <v>5957</v>
      </c>
      <c r="Y141" s="7">
        <v>0.29541284403669726</v>
      </c>
      <c r="Z141" s="6">
        <v>1982</v>
      </c>
      <c r="AA141" s="6">
        <v>6791</v>
      </c>
      <c r="AB141" s="6">
        <v>13375</v>
      </c>
      <c r="AC141" s="6">
        <v>1301</v>
      </c>
      <c r="AD141" s="6">
        <v>2274</v>
      </c>
      <c r="AE141" s="6">
        <v>1987</v>
      </c>
      <c r="AF141" s="6">
        <v>4508</v>
      </c>
      <c r="AG141" s="6">
        <v>2244</v>
      </c>
      <c r="AH141" s="6">
        <v>699</v>
      </c>
      <c r="AI141" s="6">
        <v>781</v>
      </c>
      <c r="AJ141" s="8">
        <v>0.13176986671165852</v>
      </c>
      <c r="AK141" s="6">
        <v>736</v>
      </c>
      <c r="AL141" s="8">
        <v>0.12417749282942467</v>
      </c>
      <c r="AM141" s="6">
        <v>1896</v>
      </c>
      <c r="AN141" s="8">
        <v>0.31989201957145269</v>
      </c>
      <c r="AO141" s="6">
        <v>1247</v>
      </c>
      <c r="AP141" s="8">
        <v>0.21039311624768012</v>
      </c>
      <c r="AQ141" s="6">
        <v>1239</v>
      </c>
      <c r="AR141" s="8">
        <v>0.20904336089083853</v>
      </c>
      <c r="AS141" s="6">
        <v>20483</v>
      </c>
    </row>
    <row r="142" spans="1:45" x14ac:dyDescent="0.2">
      <c r="A142" s="5">
        <v>110000463196</v>
      </c>
      <c r="B142" s="6">
        <v>1</v>
      </c>
      <c r="C142" s="6">
        <v>29.754687000000001</v>
      </c>
      <c r="D142" s="6">
        <v>-95.123748000000006</v>
      </c>
      <c r="E142" s="6">
        <v>1</v>
      </c>
      <c r="F142" s="6">
        <v>2.8576000000000001</v>
      </c>
      <c r="G142" s="6">
        <v>0.23549999999999999</v>
      </c>
      <c r="H142" s="6">
        <v>0.31</v>
      </c>
      <c r="I142" s="6">
        <v>1</v>
      </c>
      <c r="J142" s="6">
        <v>0</v>
      </c>
      <c r="K142" s="6">
        <v>0</v>
      </c>
      <c r="L142" s="6">
        <v>0</v>
      </c>
      <c r="M142" s="6">
        <v>1</v>
      </c>
      <c r="N142" s="6">
        <v>1</v>
      </c>
      <c r="O142" s="7">
        <v>1</v>
      </c>
      <c r="P142" s="6">
        <v>0</v>
      </c>
      <c r="Q142" s="7">
        <v>0</v>
      </c>
      <c r="R142" s="6">
        <v>0</v>
      </c>
      <c r="S142" s="7">
        <v>0</v>
      </c>
      <c r="T142" s="6">
        <v>0</v>
      </c>
      <c r="U142" s="7">
        <v>0</v>
      </c>
      <c r="V142" s="6">
        <v>0</v>
      </c>
      <c r="W142" s="7">
        <v>0</v>
      </c>
      <c r="X142" s="6">
        <v>0</v>
      </c>
      <c r="Y142" s="7">
        <v>0</v>
      </c>
      <c r="Z142" s="6">
        <v>0</v>
      </c>
      <c r="AA142" s="6">
        <v>0</v>
      </c>
      <c r="AB142" s="6">
        <v>1</v>
      </c>
      <c r="AC142" s="6">
        <v>0</v>
      </c>
      <c r="AD142" s="6">
        <v>0</v>
      </c>
      <c r="AE142" s="6">
        <v>0</v>
      </c>
      <c r="AF142" s="6">
        <v>0</v>
      </c>
      <c r="AG142" s="6">
        <v>0</v>
      </c>
      <c r="AH142" s="6">
        <v>0</v>
      </c>
      <c r="AI142" s="6">
        <v>0</v>
      </c>
      <c r="AJ142" s="8">
        <v>0</v>
      </c>
      <c r="AK142" s="6">
        <v>0</v>
      </c>
      <c r="AL142" s="8">
        <v>0</v>
      </c>
      <c r="AM142" s="6">
        <v>0</v>
      </c>
      <c r="AN142" s="8">
        <v>0</v>
      </c>
      <c r="AO142" s="6">
        <v>0</v>
      </c>
      <c r="AP142" s="8">
        <v>0</v>
      </c>
      <c r="AQ142" s="6">
        <v>0</v>
      </c>
      <c r="AR142" s="8">
        <v>0</v>
      </c>
      <c r="AS142" s="6">
        <v>1</v>
      </c>
    </row>
    <row r="143" spans="1:45" x14ac:dyDescent="0.2">
      <c r="A143" s="5">
        <v>110000463196</v>
      </c>
      <c r="B143" s="6">
        <v>5</v>
      </c>
      <c r="C143" s="6">
        <v>29.754687000000001</v>
      </c>
      <c r="D143" s="6">
        <v>-95.123748000000006</v>
      </c>
      <c r="E143" s="6">
        <v>113519</v>
      </c>
      <c r="F143" s="6">
        <v>62.850499999999997</v>
      </c>
      <c r="G143" s="6">
        <v>15.619400000000001</v>
      </c>
      <c r="H143" s="6">
        <v>1806.17</v>
      </c>
      <c r="I143" s="6">
        <v>79236</v>
      </c>
      <c r="J143" s="6">
        <v>34470</v>
      </c>
      <c r="K143" s="6">
        <v>37462</v>
      </c>
      <c r="L143" s="6">
        <v>677</v>
      </c>
      <c r="M143" s="6">
        <v>44933</v>
      </c>
      <c r="N143" s="6">
        <v>74030</v>
      </c>
      <c r="O143" s="7">
        <v>0.65213752763854504</v>
      </c>
      <c r="P143" s="6">
        <v>12038</v>
      </c>
      <c r="Q143" s="7">
        <v>0.10604392216280975</v>
      </c>
      <c r="R143" s="6">
        <v>64968</v>
      </c>
      <c r="S143" s="7">
        <v>0.57230948123221659</v>
      </c>
      <c r="T143" s="6">
        <v>1663</v>
      </c>
      <c r="U143" s="7">
        <v>1.4649530034619756E-2</v>
      </c>
      <c r="V143" s="6">
        <v>891</v>
      </c>
      <c r="W143" s="7">
        <v>7.8489063504787737E-3</v>
      </c>
      <c r="X143" s="6">
        <v>24897</v>
      </c>
      <c r="Y143" s="7">
        <v>0.21932011381354663</v>
      </c>
      <c r="Z143" s="6">
        <v>10126</v>
      </c>
      <c r="AA143" s="6">
        <v>36659</v>
      </c>
      <c r="AB143" s="6">
        <v>76860</v>
      </c>
      <c r="AC143" s="6">
        <v>8081</v>
      </c>
      <c r="AD143" s="6">
        <v>9737</v>
      </c>
      <c r="AE143" s="6">
        <v>8916</v>
      </c>
      <c r="AF143" s="6">
        <v>21704</v>
      </c>
      <c r="AG143" s="6">
        <v>16646</v>
      </c>
      <c r="AH143" s="6">
        <v>7372</v>
      </c>
      <c r="AI143" s="6">
        <v>3471</v>
      </c>
      <c r="AJ143" s="8">
        <v>0.10069625761531767</v>
      </c>
      <c r="AK143" s="6">
        <v>3363</v>
      </c>
      <c r="AL143" s="8">
        <v>9.7563098346388169E-2</v>
      </c>
      <c r="AM143" s="6">
        <v>9775</v>
      </c>
      <c r="AN143" s="8">
        <v>0.28357992457209169</v>
      </c>
      <c r="AO143" s="6">
        <v>6669</v>
      </c>
      <c r="AP143" s="8">
        <v>0.19347258485639687</v>
      </c>
      <c r="AQ143" s="6">
        <v>10422</v>
      </c>
      <c r="AR143" s="8">
        <v>0.30234986945169712</v>
      </c>
      <c r="AS143" s="6">
        <v>110847</v>
      </c>
    </row>
    <row r="144" spans="1:45" x14ac:dyDescent="0.2">
      <c r="A144" s="5">
        <v>110000464006</v>
      </c>
      <c r="B144" s="6">
        <v>3</v>
      </c>
      <c r="C144" s="6">
        <v>29.868333</v>
      </c>
      <c r="D144" s="6">
        <v>-93.968333000000001</v>
      </c>
      <c r="E144" s="6">
        <v>9925</v>
      </c>
      <c r="F144" s="6">
        <v>21.246200000000002</v>
      </c>
      <c r="G144" s="6">
        <v>6.7518000000000002</v>
      </c>
      <c r="H144" s="6">
        <v>467.13</v>
      </c>
      <c r="I144" s="6">
        <v>9533</v>
      </c>
      <c r="J144" s="6">
        <v>4034</v>
      </c>
      <c r="K144" s="6">
        <v>4962</v>
      </c>
      <c r="L144" s="6">
        <v>78</v>
      </c>
      <c r="M144" s="6">
        <v>5675</v>
      </c>
      <c r="N144" s="6">
        <v>627</v>
      </c>
      <c r="O144" s="7">
        <v>6.3173803526448358E-2</v>
      </c>
      <c r="P144" s="6">
        <v>8800</v>
      </c>
      <c r="Q144" s="7">
        <v>0.88664987405541562</v>
      </c>
      <c r="R144" s="6">
        <v>638</v>
      </c>
      <c r="S144" s="7">
        <v>6.4282115869017636E-2</v>
      </c>
      <c r="T144" s="6">
        <v>33</v>
      </c>
      <c r="U144" s="7">
        <v>3.3249370277078087E-3</v>
      </c>
      <c r="V144" s="6">
        <v>21</v>
      </c>
      <c r="W144" s="7">
        <v>2.1158690176322418E-3</v>
      </c>
      <c r="X144" s="6">
        <v>444</v>
      </c>
      <c r="Y144" s="7">
        <v>4.4735516372795971E-2</v>
      </c>
      <c r="Z144" s="6">
        <v>715</v>
      </c>
      <c r="AA144" s="6">
        <v>2504</v>
      </c>
      <c r="AB144" s="6">
        <v>7421</v>
      </c>
      <c r="AC144" s="6">
        <v>1779</v>
      </c>
      <c r="AD144" s="6">
        <v>485</v>
      </c>
      <c r="AE144" s="6">
        <v>1037</v>
      </c>
      <c r="AF144" s="6">
        <v>2736</v>
      </c>
      <c r="AG144" s="6">
        <v>2458</v>
      </c>
      <c r="AH144" s="6">
        <v>481</v>
      </c>
      <c r="AI144" s="6">
        <v>1311</v>
      </c>
      <c r="AJ144" s="8">
        <v>0.32498760535448684</v>
      </c>
      <c r="AK144" s="6">
        <v>546</v>
      </c>
      <c r="AL144" s="8">
        <v>0.1353495290034705</v>
      </c>
      <c r="AM144" s="6">
        <v>1324</v>
      </c>
      <c r="AN144" s="8">
        <v>0.32821021318790283</v>
      </c>
      <c r="AO144" s="6">
        <v>536</v>
      </c>
      <c r="AP144" s="8">
        <v>0.13287059990084282</v>
      </c>
      <c r="AQ144" s="6">
        <v>516</v>
      </c>
      <c r="AR144" s="8">
        <v>0.1279127416955875</v>
      </c>
      <c r="AS144" s="6">
        <v>10374</v>
      </c>
    </row>
    <row r="145" spans="1:45" x14ac:dyDescent="0.2">
      <c r="A145" s="5">
        <v>110000464006</v>
      </c>
      <c r="B145" s="6">
        <v>1</v>
      </c>
      <c r="C145" s="6">
        <v>29.868333</v>
      </c>
      <c r="D145" s="6">
        <v>-93.968333000000001</v>
      </c>
      <c r="E145" s="6">
        <v>1225</v>
      </c>
      <c r="F145" s="6">
        <v>2.7381000000000002</v>
      </c>
      <c r="G145" s="6">
        <v>0.37080000000000002</v>
      </c>
      <c r="H145" s="6">
        <v>447.54</v>
      </c>
      <c r="I145" s="6">
        <v>1219</v>
      </c>
      <c r="J145" s="6">
        <v>489</v>
      </c>
      <c r="K145" s="6">
        <v>546</v>
      </c>
      <c r="L145" s="6">
        <v>17</v>
      </c>
      <c r="M145" s="6">
        <v>799</v>
      </c>
      <c r="N145" s="6">
        <v>21</v>
      </c>
      <c r="O145" s="7">
        <v>1.7142857142857144E-2</v>
      </c>
      <c r="P145" s="6">
        <v>1192</v>
      </c>
      <c r="Q145" s="7">
        <v>0.97306122448979593</v>
      </c>
      <c r="R145" s="6">
        <v>21</v>
      </c>
      <c r="S145" s="7">
        <v>1.7142857142857144E-2</v>
      </c>
      <c r="T145" s="6">
        <v>0</v>
      </c>
      <c r="U145" s="7">
        <v>0</v>
      </c>
      <c r="V145" s="6">
        <v>2</v>
      </c>
      <c r="W145" s="7">
        <v>1.6326530612244899E-3</v>
      </c>
      <c r="X145" s="6">
        <v>11</v>
      </c>
      <c r="Y145" s="7">
        <v>8.979591836734694E-3</v>
      </c>
      <c r="Z145" s="6">
        <v>160</v>
      </c>
      <c r="AA145" s="6">
        <v>485</v>
      </c>
      <c r="AB145" s="6">
        <v>740</v>
      </c>
      <c r="AC145" s="6">
        <v>107</v>
      </c>
      <c r="AD145" s="6">
        <v>32</v>
      </c>
      <c r="AE145" s="6">
        <v>89</v>
      </c>
      <c r="AF145" s="6">
        <v>186</v>
      </c>
      <c r="AG145" s="6">
        <v>259</v>
      </c>
      <c r="AH145" s="6">
        <v>25</v>
      </c>
      <c r="AI145" s="6">
        <v>197</v>
      </c>
      <c r="AJ145" s="8">
        <v>0.40286298568507156</v>
      </c>
      <c r="AK145" s="6">
        <v>81</v>
      </c>
      <c r="AL145" s="8">
        <v>0.16564417177914109</v>
      </c>
      <c r="AM145" s="6">
        <v>118</v>
      </c>
      <c r="AN145" s="8">
        <v>0.24130879345603273</v>
      </c>
      <c r="AO145" s="6">
        <v>10</v>
      </c>
      <c r="AP145" s="8">
        <v>2.0449897750511249E-2</v>
      </c>
      <c r="AQ145" s="6">
        <v>19</v>
      </c>
      <c r="AR145" s="8">
        <v>3.8854805725971372E-2</v>
      </c>
      <c r="AS145" s="6">
        <v>1094</v>
      </c>
    </row>
    <row r="146" spans="1:45" x14ac:dyDescent="0.2">
      <c r="A146" s="5">
        <v>110000464006</v>
      </c>
      <c r="B146" s="6">
        <v>5</v>
      </c>
      <c r="C146" s="6">
        <v>29.868333</v>
      </c>
      <c r="D146" s="6">
        <v>-93.968333000000001</v>
      </c>
      <c r="E146" s="6">
        <v>38179</v>
      </c>
      <c r="F146" s="6">
        <v>50.466900000000003</v>
      </c>
      <c r="G146" s="6">
        <v>25.261800000000001</v>
      </c>
      <c r="H146" s="6">
        <v>756.51</v>
      </c>
      <c r="I146" s="6">
        <v>31152</v>
      </c>
      <c r="J146" s="6">
        <v>13889</v>
      </c>
      <c r="K146" s="6">
        <v>16348</v>
      </c>
      <c r="L146" s="6">
        <v>268</v>
      </c>
      <c r="M146" s="6">
        <v>20249</v>
      </c>
      <c r="N146" s="6">
        <v>12318</v>
      </c>
      <c r="O146" s="7">
        <v>0.32263809947877103</v>
      </c>
      <c r="P146" s="6">
        <v>17330</v>
      </c>
      <c r="Q146" s="7">
        <v>0.45391445559076982</v>
      </c>
      <c r="R146" s="6">
        <v>11856</v>
      </c>
      <c r="S146" s="7">
        <v>0.31053720631760917</v>
      </c>
      <c r="T146" s="6">
        <v>1716</v>
      </c>
      <c r="U146" s="7">
        <v>4.4946174598601327E-2</v>
      </c>
      <c r="V146" s="6">
        <v>294</v>
      </c>
      <c r="W146" s="7">
        <v>7.7005683752848428E-3</v>
      </c>
      <c r="X146" s="6">
        <v>6521</v>
      </c>
      <c r="Y146" s="7">
        <v>0.17080070195657299</v>
      </c>
      <c r="Z146" s="6">
        <v>2960</v>
      </c>
      <c r="AA146" s="6">
        <v>10349</v>
      </c>
      <c r="AB146" s="6">
        <v>27830</v>
      </c>
      <c r="AC146" s="6">
        <v>5118</v>
      </c>
      <c r="AD146" s="6">
        <v>2869</v>
      </c>
      <c r="AE146" s="6">
        <v>3615</v>
      </c>
      <c r="AF146" s="6">
        <v>8425</v>
      </c>
      <c r="AG146" s="6">
        <v>7291</v>
      </c>
      <c r="AH146" s="6">
        <v>1900</v>
      </c>
      <c r="AI146" s="6">
        <v>3517</v>
      </c>
      <c r="AJ146" s="8">
        <v>0.25322197422420623</v>
      </c>
      <c r="AK146" s="6">
        <v>2063</v>
      </c>
      <c r="AL146" s="8">
        <v>0.14853481172150623</v>
      </c>
      <c r="AM146" s="6">
        <v>4258</v>
      </c>
      <c r="AN146" s="8">
        <v>0.30657354741162068</v>
      </c>
      <c r="AO146" s="6">
        <v>2180</v>
      </c>
      <c r="AP146" s="8">
        <v>0.15695874433004536</v>
      </c>
      <c r="AQ146" s="6">
        <v>2158</v>
      </c>
      <c r="AR146" s="8">
        <v>0.15537475700194397</v>
      </c>
      <c r="AS146" s="6">
        <v>37809</v>
      </c>
    </row>
    <row r="147" spans="1:45" x14ac:dyDescent="0.2">
      <c r="A147" s="5">
        <v>110000464024</v>
      </c>
      <c r="B147" s="6">
        <v>3</v>
      </c>
      <c r="C147" s="6">
        <v>29.883333</v>
      </c>
      <c r="D147" s="6">
        <v>-93.958332999999996</v>
      </c>
      <c r="E147" s="6">
        <v>22289</v>
      </c>
      <c r="F147" s="6">
        <v>22.976099999999999</v>
      </c>
      <c r="G147" s="6">
        <v>5.7845000000000004</v>
      </c>
      <c r="H147" s="6">
        <v>970.09</v>
      </c>
      <c r="I147" s="6">
        <v>20127</v>
      </c>
      <c r="J147" s="6">
        <v>8210</v>
      </c>
      <c r="K147" s="6">
        <v>9862</v>
      </c>
      <c r="L147" s="6">
        <v>148</v>
      </c>
      <c r="M147" s="6">
        <v>12021</v>
      </c>
      <c r="N147" s="6">
        <v>4585</v>
      </c>
      <c r="O147" s="7">
        <v>0.20570685091300642</v>
      </c>
      <c r="P147" s="6">
        <v>13360</v>
      </c>
      <c r="Q147" s="7">
        <v>0.59939880658620848</v>
      </c>
      <c r="R147" s="6">
        <v>5760</v>
      </c>
      <c r="S147" s="7">
        <v>0.25842343757010183</v>
      </c>
      <c r="T147" s="6">
        <v>859</v>
      </c>
      <c r="U147" s="7">
        <v>3.8539189734846782E-2</v>
      </c>
      <c r="V147" s="6">
        <v>171</v>
      </c>
      <c r="W147" s="7">
        <v>7.6719458028623984E-3</v>
      </c>
      <c r="X147" s="6">
        <v>3314</v>
      </c>
      <c r="Y147" s="7">
        <v>0.14868320696307596</v>
      </c>
      <c r="Z147" s="6">
        <v>1724</v>
      </c>
      <c r="AA147" s="6">
        <v>6076</v>
      </c>
      <c r="AB147" s="6">
        <v>16213</v>
      </c>
      <c r="AC147" s="6">
        <v>3084</v>
      </c>
      <c r="AD147" s="6">
        <v>1551</v>
      </c>
      <c r="AE147" s="6">
        <v>2239</v>
      </c>
      <c r="AF147" s="6">
        <v>5035</v>
      </c>
      <c r="AG147" s="6">
        <v>4377</v>
      </c>
      <c r="AH147" s="6">
        <v>854</v>
      </c>
      <c r="AI147" s="6">
        <v>2210</v>
      </c>
      <c r="AJ147" s="8">
        <v>0.269183922046285</v>
      </c>
      <c r="AK147" s="6">
        <v>1248</v>
      </c>
      <c r="AL147" s="8">
        <v>0.15200974421437272</v>
      </c>
      <c r="AM147" s="6">
        <v>2602</v>
      </c>
      <c r="AN147" s="8">
        <v>0.31693057247259437</v>
      </c>
      <c r="AO147" s="6">
        <v>1162</v>
      </c>
      <c r="AP147" s="8">
        <v>0.1415347137637028</v>
      </c>
      <c r="AQ147" s="6">
        <v>1155</v>
      </c>
      <c r="AR147" s="8">
        <v>0.14068209500609014</v>
      </c>
      <c r="AS147" s="6">
        <v>21810</v>
      </c>
    </row>
    <row r="148" spans="1:45" x14ac:dyDescent="0.2">
      <c r="A148" s="5">
        <v>110000464024</v>
      </c>
      <c r="B148" s="6">
        <v>1</v>
      </c>
      <c r="C148" s="6">
        <v>29.883333</v>
      </c>
      <c r="D148" s="6">
        <v>-93.958332999999996</v>
      </c>
      <c r="E148" s="6">
        <v>1658</v>
      </c>
      <c r="F148" s="6">
        <v>2.6301000000000001</v>
      </c>
      <c r="G148" s="6">
        <v>0.53249999999999997</v>
      </c>
      <c r="H148" s="6">
        <v>630.47</v>
      </c>
      <c r="I148" s="6">
        <v>1633</v>
      </c>
      <c r="J148" s="6">
        <v>691</v>
      </c>
      <c r="K148" s="6">
        <v>846</v>
      </c>
      <c r="L148" s="6">
        <v>15</v>
      </c>
      <c r="M148" s="6">
        <v>787</v>
      </c>
      <c r="N148" s="6">
        <v>51</v>
      </c>
      <c r="O148" s="7">
        <v>3.0759951749095297E-2</v>
      </c>
      <c r="P148" s="6">
        <v>1541</v>
      </c>
      <c r="Q148" s="7">
        <v>0.92943305186972258</v>
      </c>
      <c r="R148" s="6">
        <v>81</v>
      </c>
      <c r="S148" s="7">
        <v>4.8854041013268998E-2</v>
      </c>
      <c r="T148" s="6">
        <v>2</v>
      </c>
      <c r="U148" s="7">
        <v>1.2062726176115801E-3</v>
      </c>
      <c r="V148" s="6">
        <v>2</v>
      </c>
      <c r="W148" s="7">
        <v>1.2062726176115801E-3</v>
      </c>
      <c r="X148" s="6">
        <v>62</v>
      </c>
      <c r="Y148" s="7">
        <v>3.739445114595899E-2</v>
      </c>
      <c r="Z148" s="6">
        <v>122</v>
      </c>
      <c r="AA148" s="6">
        <v>412</v>
      </c>
      <c r="AB148" s="6">
        <v>1246</v>
      </c>
      <c r="AC148" s="6">
        <v>293</v>
      </c>
      <c r="AD148" s="6">
        <v>69</v>
      </c>
      <c r="AE148" s="6">
        <v>128</v>
      </c>
      <c r="AF148" s="6">
        <v>404</v>
      </c>
      <c r="AG148" s="6">
        <v>259</v>
      </c>
      <c r="AH148" s="6">
        <v>137</v>
      </c>
      <c r="AI148" s="6">
        <v>200</v>
      </c>
      <c r="AJ148" s="8">
        <v>0.28943560057887119</v>
      </c>
      <c r="AK148" s="6">
        <v>109</v>
      </c>
      <c r="AL148" s="8">
        <v>0.15774240231548481</v>
      </c>
      <c r="AM148" s="6">
        <v>148</v>
      </c>
      <c r="AN148" s="8">
        <v>0.2141823444283647</v>
      </c>
      <c r="AO148" s="6">
        <v>70</v>
      </c>
      <c r="AP148" s="8">
        <v>0.10130246020260492</v>
      </c>
      <c r="AQ148" s="6">
        <v>88</v>
      </c>
      <c r="AR148" s="8">
        <v>0.12735166425470332</v>
      </c>
      <c r="AS148" s="6">
        <v>1459</v>
      </c>
    </row>
    <row r="149" spans="1:45" x14ac:dyDescent="0.2">
      <c r="A149" s="5">
        <v>110000464097</v>
      </c>
      <c r="B149" s="6">
        <v>3</v>
      </c>
      <c r="C149" s="6">
        <v>30.398499999999999</v>
      </c>
      <c r="D149" s="6">
        <v>-94.229600000000005</v>
      </c>
      <c r="E149" s="6">
        <v>4674</v>
      </c>
      <c r="F149" s="6">
        <v>27.9559</v>
      </c>
      <c r="G149" s="6">
        <v>0.27889999999999998</v>
      </c>
      <c r="H149" s="6">
        <v>167.19</v>
      </c>
      <c r="I149" s="6">
        <v>420</v>
      </c>
      <c r="J149" s="6">
        <v>1756</v>
      </c>
      <c r="K149" s="6">
        <v>1900</v>
      </c>
      <c r="L149" s="6">
        <v>48</v>
      </c>
      <c r="M149" s="6">
        <v>1424</v>
      </c>
      <c r="N149" s="6">
        <v>4368</v>
      </c>
      <c r="O149" s="7">
        <v>0.93453145057766362</v>
      </c>
      <c r="P149" s="6">
        <v>152</v>
      </c>
      <c r="Q149" s="7">
        <v>3.2520325203252036E-2</v>
      </c>
      <c r="R149" s="6">
        <v>208</v>
      </c>
      <c r="S149" s="7">
        <v>4.4501497646555414E-2</v>
      </c>
      <c r="T149" s="6">
        <v>19</v>
      </c>
      <c r="U149" s="7">
        <v>4.0650406504065045E-3</v>
      </c>
      <c r="V149" s="6">
        <v>14</v>
      </c>
      <c r="W149" s="7">
        <v>2.995293110825845E-3</v>
      </c>
      <c r="X149" s="6">
        <v>120</v>
      </c>
      <c r="Y149" s="7">
        <v>2.5673940949935817E-2</v>
      </c>
      <c r="Z149" s="6">
        <v>336</v>
      </c>
      <c r="AA149" s="6">
        <v>1216</v>
      </c>
      <c r="AB149" s="6">
        <v>3458</v>
      </c>
      <c r="AC149" s="6">
        <v>632</v>
      </c>
      <c r="AD149" s="6">
        <v>67</v>
      </c>
      <c r="AE149" s="6">
        <v>260</v>
      </c>
      <c r="AF149" s="6">
        <v>1422</v>
      </c>
      <c r="AG149" s="6">
        <v>1000</v>
      </c>
      <c r="AH149" s="6">
        <v>373</v>
      </c>
      <c r="AI149" s="6">
        <v>340</v>
      </c>
      <c r="AJ149" s="8">
        <v>0.19362186788154898</v>
      </c>
      <c r="AK149" s="6">
        <v>178</v>
      </c>
      <c r="AL149" s="8">
        <v>0.10136674259681093</v>
      </c>
      <c r="AM149" s="6">
        <v>388</v>
      </c>
      <c r="AN149" s="8">
        <v>0.22095671981776766</v>
      </c>
      <c r="AO149" s="6">
        <v>318</v>
      </c>
      <c r="AP149" s="8">
        <v>0.18109339407744876</v>
      </c>
      <c r="AQ149" s="6">
        <v>605</v>
      </c>
      <c r="AR149" s="8">
        <v>0.34453302961275628</v>
      </c>
      <c r="AS149" s="6">
        <v>4725</v>
      </c>
    </row>
    <row r="150" spans="1:45" x14ac:dyDescent="0.2">
      <c r="A150" s="5">
        <v>110000464097</v>
      </c>
      <c r="B150" s="6">
        <v>1</v>
      </c>
      <c r="C150" s="6">
        <v>30.398499999999999</v>
      </c>
      <c r="D150" s="6">
        <v>-94.229600000000005</v>
      </c>
      <c r="E150" s="6">
        <v>833</v>
      </c>
      <c r="F150" s="6">
        <v>3.1507999999999998</v>
      </c>
      <c r="G150" s="6">
        <v>1.54E-2</v>
      </c>
      <c r="H150" s="6">
        <v>264.5</v>
      </c>
      <c r="I150" s="6">
        <v>48</v>
      </c>
      <c r="J150" s="6">
        <v>322</v>
      </c>
      <c r="K150" s="6">
        <v>337</v>
      </c>
      <c r="L150" s="6">
        <v>8</v>
      </c>
      <c r="M150" s="6">
        <v>208</v>
      </c>
      <c r="N150" s="6">
        <v>799</v>
      </c>
      <c r="O150" s="7">
        <v>0.95918367346938771</v>
      </c>
      <c r="P150" s="6">
        <v>11</v>
      </c>
      <c r="Q150" s="7">
        <v>1.3205282112845138E-2</v>
      </c>
      <c r="R150" s="6">
        <v>27</v>
      </c>
      <c r="S150" s="7">
        <v>3.2412965186074429E-2</v>
      </c>
      <c r="T150" s="6">
        <v>4</v>
      </c>
      <c r="U150" s="7">
        <v>4.8019207683073226E-3</v>
      </c>
      <c r="V150" s="6">
        <v>1</v>
      </c>
      <c r="W150" s="7">
        <v>1.2004801920768306E-3</v>
      </c>
      <c r="X150" s="6">
        <v>18</v>
      </c>
      <c r="Y150" s="7">
        <v>2.1608643457382955E-2</v>
      </c>
      <c r="Z150" s="6">
        <v>58</v>
      </c>
      <c r="AA150" s="6">
        <v>207</v>
      </c>
      <c r="AB150" s="6">
        <v>627</v>
      </c>
      <c r="AC150" s="6">
        <v>119</v>
      </c>
      <c r="AD150" s="6">
        <v>9</v>
      </c>
      <c r="AE150" s="6">
        <v>33</v>
      </c>
      <c r="AF150" s="6">
        <v>271</v>
      </c>
      <c r="AG150" s="6">
        <v>181</v>
      </c>
      <c r="AH150" s="6">
        <v>77</v>
      </c>
      <c r="AI150" s="6">
        <v>55</v>
      </c>
      <c r="AJ150" s="8">
        <v>0.17080745341614906</v>
      </c>
      <c r="AK150" s="6">
        <v>27</v>
      </c>
      <c r="AL150" s="8">
        <v>8.3850931677018639E-2</v>
      </c>
      <c r="AM150" s="6">
        <v>70</v>
      </c>
      <c r="AN150" s="8">
        <v>0.21739130434782608</v>
      </c>
      <c r="AO150" s="6">
        <v>61</v>
      </c>
      <c r="AP150" s="8">
        <v>0.18944099378881987</v>
      </c>
      <c r="AQ150" s="6">
        <v>118</v>
      </c>
      <c r="AR150" s="8">
        <v>0.36645962732919257</v>
      </c>
      <c r="AS150" s="6">
        <v>820</v>
      </c>
    </row>
    <row r="151" spans="1:45" x14ac:dyDescent="0.2">
      <c r="A151" s="5">
        <v>110000464097</v>
      </c>
      <c r="B151" s="6">
        <v>5</v>
      </c>
      <c r="C151" s="6">
        <v>30.398499999999999</v>
      </c>
      <c r="D151" s="6">
        <v>-94.229600000000005</v>
      </c>
      <c r="E151" s="6">
        <v>13723</v>
      </c>
      <c r="F151" s="6">
        <v>77.863</v>
      </c>
      <c r="G151" s="6">
        <v>0.73519999999999996</v>
      </c>
      <c r="H151" s="6">
        <v>176.24</v>
      </c>
      <c r="I151" s="6">
        <v>3074</v>
      </c>
      <c r="J151" s="6">
        <v>5263</v>
      </c>
      <c r="K151" s="6">
        <v>5824</v>
      </c>
      <c r="L151" s="6">
        <v>125</v>
      </c>
      <c r="M151" s="6">
        <v>4394</v>
      </c>
      <c r="N151" s="6">
        <v>10950</v>
      </c>
      <c r="O151" s="7">
        <v>0.79793048167310354</v>
      </c>
      <c r="P151" s="6">
        <v>2285</v>
      </c>
      <c r="Q151" s="7">
        <v>0.1665087808788166</v>
      </c>
      <c r="R151" s="6">
        <v>563</v>
      </c>
      <c r="S151" s="7">
        <v>4.1026014719813451E-2</v>
      </c>
      <c r="T151" s="6">
        <v>56</v>
      </c>
      <c r="U151" s="7">
        <v>4.0807403628944109E-3</v>
      </c>
      <c r="V151" s="6">
        <v>50</v>
      </c>
      <c r="W151" s="7">
        <v>3.6435181811557238E-3</v>
      </c>
      <c r="X151" s="6">
        <v>382</v>
      </c>
      <c r="Y151" s="7">
        <v>2.7836478904029731E-2</v>
      </c>
      <c r="Z151" s="6">
        <v>946</v>
      </c>
      <c r="AA151" s="6">
        <v>3498</v>
      </c>
      <c r="AB151" s="6">
        <v>10225</v>
      </c>
      <c r="AC151" s="6">
        <v>1977</v>
      </c>
      <c r="AD151" s="6">
        <v>309</v>
      </c>
      <c r="AE151" s="6">
        <v>1060</v>
      </c>
      <c r="AF151" s="6">
        <v>4196</v>
      </c>
      <c r="AG151" s="6">
        <v>2722</v>
      </c>
      <c r="AH151" s="6">
        <v>1001</v>
      </c>
      <c r="AI151" s="6">
        <v>858</v>
      </c>
      <c r="AJ151" s="8">
        <v>0.16302489074672241</v>
      </c>
      <c r="AK151" s="6">
        <v>605</v>
      </c>
      <c r="AL151" s="8">
        <v>0.1149534486034581</v>
      </c>
      <c r="AM151" s="6">
        <v>1257</v>
      </c>
      <c r="AN151" s="8">
        <v>0.23883716511495345</v>
      </c>
      <c r="AO151" s="6">
        <v>1046</v>
      </c>
      <c r="AP151" s="8">
        <v>0.19874596237887138</v>
      </c>
      <c r="AQ151" s="6">
        <v>1533</v>
      </c>
      <c r="AR151" s="8">
        <v>0.29127873836215085</v>
      </c>
      <c r="AS151" s="6">
        <v>13878</v>
      </c>
    </row>
    <row r="152" spans="1:45" x14ac:dyDescent="0.2">
      <c r="A152" s="5">
        <v>110000464140</v>
      </c>
      <c r="B152" s="6">
        <v>1</v>
      </c>
      <c r="C152" s="6">
        <v>30.064101999999998</v>
      </c>
      <c r="D152" s="6">
        <v>-94.060733999999997</v>
      </c>
      <c r="E152" s="6">
        <v>0</v>
      </c>
      <c r="F152" s="6">
        <v>2.3205</v>
      </c>
      <c r="G152" s="6">
        <v>0.88500000000000001</v>
      </c>
      <c r="H152" s="6">
        <v>0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7">
        <v>0</v>
      </c>
      <c r="P152" s="6">
        <v>0</v>
      </c>
      <c r="Q152" s="7">
        <v>0</v>
      </c>
      <c r="R152" s="6">
        <v>0</v>
      </c>
      <c r="S152" s="7">
        <v>0</v>
      </c>
      <c r="T152" s="6">
        <v>0</v>
      </c>
      <c r="U152" s="7">
        <v>0</v>
      </c>
      <c r="V152" s="6">
        <v>0</v>
      </c>
      <c r="W152" s="7">
        <v>0</v>
      </c>
      <c r="X152" s="6">
        <v>0</v>
      </c>
      <c r="Y152" s="7">
        <v>0</v>
      </c>
      <c r="Z152" s="6">
        <v>0</v>
      </c>
      <c r="AA152" s="6">
        <v>0</v>
      </c>
      <c r="AB152" s="6">
        <v>0</v>
      </c>
      <c r="AC152" s="6">
        <v>0</v>
      </c>
      <c r="AD152" s="6">
        <v>0</v>
      </c>
      <c r="AE152" s="6">
        <v>0</v>
      </c>
      <c r="AF152" s="6">
        <v>0</v>
      </c>
      <c r="AG152" s="6">
        <v>0</v>
      </c>
      <c r="AH152" s="6">
        <v>0</v>
      </c>
      <c r="AI152" s="6">
        <v>0</v>
      </c>
      <c r="AJ152" s="8">
        <v>0</v>
      </c>
      <c r="AK152" s="6">
        <v>0</v>
      </c>
      <c r="AL152" s="8">
        <v>0</v>
      </c>
      <c r="AM152" s="6">
        <v>0</v>
      </c>
      <c r="AN152" s="8">
        <v>0</v>
      </c>
      <c r="AO152" s="6">
        <v>0</v>
      </c>
      <c r="AP152" s="8">
        <v>0</v>
      </c>
      <c r="AQ152" s="6">
        <v>0</v>
      </c>
      <c r="AR152" s="8">
        <v>0</v>
      </c>
      <c r="AS152" s="6">
        <v>0</v>
      </c>
    </row>
    <row r="153" spans="1:45" x14ac:dyDescent="0.2">
      <c r="A153" s="5">
        <v>110000464140</v>
      </c>
      <c r="B153" s="6">
        <v>3</v>
      </c>
      <c r="C153" s="6">
        <v>30.064101999999998</v>
      </c>
      <c r="D153" s="6">
        <v>-94.060733999999997</v>
      </c>
      <c r="E153" s="6">
        <v>23443</v>
      </c>
      <c r="F153" s="6">
        <v>22.511900000000001</v>
      </c>
      <c r="G153" s="6">
        <v>5.56</v>
      </c>
      <c r="H153" s="6">
        <v>1041.3399999999999</v>
      </c>
      <c r="I153" s="6">
        <v>20440</v>
      </c>
      <c r="J153" s="6">
        <v>7973</v>
      </c>
      <c r="K153" s="6">
        <v>9116</v>
      </c>
      <c r="L153" s="6">
        <v>176</v>
      </c>
      <c r="M153" s="6">
        <v>13744</v>
      </c>
      <c r="N153" s="6">
        <v>4669</v>
      </c>
      <c r="O153" s="7">
        <v>0.19916392953120335</v>
      </c>
      <c r="P153" s="6">
        <v>14088</v>
      </c>
      <c r="Q153" s="7">
        <v>0.60094697777588191</v>
      </c>
      <c r="R153" s="6">
        <v>5117</v>
      </c>
      <c r="S153" s="7">
        <v>0.21827411167512689</v>
      </c>
      <c r="T153" s="6">
        <v>947</v>
      </c>
      <c r="U153" s="7">
        <v>4.0395853772981272E-2</v>
      </c>
      <c r="V153" s="6">
        <v>224</v>
      </c>
      <c r="W153" s="7">
        <v>9.5550910719617802E-3</v>
      </c>
      <c r="X153" s="6">
        <v>3515</v>
      </c>
      <c r="Y153" s="7">
        <v>0.14993814784797169</v>
      </c>
      <c r="Z153" s="6">
        <v>1574</v>
      </c>
      <c r="AA153" s="6">
        <v>5738</v>
      </c>
      <c r="AB153" s="6">
        <v>17705</v>
      </c>
      <c r="AC153" s="6">
        <v>2170</v>
      </c>
      <c r="AD153" s="6">
        <v>1618</v>
      </c>
      <c r="AE153" s="6">
        <v>2104</v>
      </c>
      <c r="AF153" s="6">
        <v>4485</v>
      </c>
      <c r="AG153" s="6">
        <v>3193</v>
      </c>
      <c r="AH153" s="6">
        <v>1004</v>
      </c>
      <c r="AI153" s="6">
        <v>2222</v>
      </c>
      <c r="AJ153" s="8">
        <v>0.27869058070989589</v>
      </c>
      <c r="AK153" s="6">
        <v>1496</v>
      </c>
      <c r="AL153" s="8">
        <v>0.18763326226012794</v>
      </c>
      <c r="AM153" s="6">
        <v>2245</v>
      </c>
      <c r="AN153" s="8">
        <v>0.28157531669384173</v>
      </c>
      <c r="AO153" s="6">
        <v>1001</v>
      </c>
      <c r="AP153" s="8">
        <v>0.12554872695346794</v>
      </c>
      <c r="AQ153" s="6">
        <v>728</v>
      </c>
      <c r="AR153" s="8">
        <v>9.1308165057067597E-2</v>
      </c>
      <c r="AS153" s="6">
        <v>21239</v>
      </c>
    </row>
    <row r="154" spans="1:45" x14ac:dyDescent="0.2">
      <c r="A154" s="5">
        <v>110000464462</v>
      </c>
      <c r="B154" s="6">
        <v>3</v>
      </c>
      <c r="C154" s="6">
        <v>28.456666999999999</v>
      </c>
      <c r="D154" s="6">
        <v>-98.190276999999995</v>
      </c>
      <c r="E154" s="6">
        <v>2284</v>
      </c>
      <c r="F154" s="6">
        <v>28.580300000000001</v>
      </c>
      <c r="G154" s="6">
        <v>2.7300000000000001E-2</v>
      </c>
      <c r="H154" s="6">
        <v>79.930000000000007</v>
      </c>
      <c r="I154" s="6">
        <v>1072</v>
      </c>
      <c r="J154" s="6">
        <v>874</v>
      </c>
      <c r="K154" s="6">
        <v>1050</v>
      </c>
      <c r="L154" s="6">
        <v>17</v>
      </c>
      <c r="M154" s="6">
        <v>676</v>
      </c>
      <c r="N154" s="6">
        <v>2079</v>
      </c>
      <c r="O154" s="7">
        <v>0.91024518388791598</v>
      </c>
      <c r="P154" s="6">
        <v>12</v>
      </c>
      <c r="Q154" s="7">
        <v>5.2539404553415062E-3</v>
      </c>
      <c r="R154" s="6">
        <v>1041</v>
      </c>
      <c r="S154" s="7">
        <v>0.45577933450087565</v>
      </c>
      <c r="T154" s="6">
        <v>8</v>
      </c>
      <c r="U154" s="7">
        <v>3.5026269702276708E-3</v>
      </c>
      <c r="V154" s="6">
        <v>17</v>
      </c>
      <c r="W154" s="7">
        <v>7.4430823117338004E-3</v>
      </c>
      <c r="X154" s="6">
        <v>168</v>
      </c>
      <c r="Y154" s="7">
        <v>7.3555166374781086E-2</v>
      </c>
      <c r="Z154" s="6">
        <v>160</v>
      </c>
      <c r="AA154" s="6">
        <v>609</v>
      </c>
      <c r="AB154" s="6">
        <v>1675</v>
      </c>
      <c r="AC154" s="6">
        <v>415</v>
      </c>
      <c r="AD154" s="6">
        <v>224</v>
      </c>
      <c r="AE154" s="6">
        <v>242</v>
      </c>
      <c r="AF154" s="6">
        <v>538</v>
      </c>
      <c r="AG154" s="6">
        <v>472</v>
      </c>
      <c r="AH154" s="6">
        <v>149</v>
      </c>
      <c r="AI154" s="6">
        <v>100</v>
      </c>
      <c r="AJ154" s="8">
        <v>0.11441647597254005</v>
      </c>
      <c r="AK154" s="6">
        <v>77</v>
      </c>
      <c r="AL154" s="8">
        <v>8.8100686498855829E-2</v>
      </c>
      <c r="AM154" s="6">
        <v>170</v>
      </c>
      <c r="AN154" s="8">
        <v>0.19450800915331809</v>
      </c>
      <c r="AO154" s="6">
        <v>154</v>
      </c>
      <c r="AP154" s="8">
        <v>0.17620137299771166</v>
      </c>
      <c r="AQ154" s="6">
        <v>153</v>
      </c>
      <c r="AR154" s="8">
        <v>0.17505720823798626</v>
      </c>
      <c r="AS154" s="6">
        <v>1869</v>
      </c>
    </row>
    <row r="155" spans="1:45" x14ac:dyDescent="0.2">
      <c r="A155" s="5">
        <v>110000464462</v>
      </c>
      <c r="B155" s="6">
        <v>1</v>
      </c>
      <c r="C155" s="6">
        <v>28.456666999999999</v>
      </c>
      <c r="D155" s="6">
        <v>-98.190276999999995</v>
      </c>
      <c r="E155" s="6">
        <v>726</v>
      </c>
      <c r="F155" s="6">
        <v>2.9014000000000002</v>
      </c>
      <c r="G155" s="6">
        <v>1.84E-2</v>
      </c>
      <c r="H155" s="6">
        <v>250.36</v>
      </c>
      <c r="I155" s="6">
        <v>445</v>
      </c>
      <c r="J155" s="6">
        <v>287</v>
      </c>
      <c r="K155" s="6">
        <v>359</v>
      </c>
      <c r="L155" s="6">
        <v>7</v>
      </c>
      <c r="M155" s="6">
        <v>219</v>
      </c>
      <c r="N155" s="6">
        <v>649</v>
      </c>
      <c r="O155" s="7">
        <v>0.89393939393939392</v>
      </c>
      <c r="P155" s="6">
        <v>9</v>
      </c>
      <c r="Q155" s="7">
        <v>1.2396694214876033E-2</v>
      </c>
      <c r="R155" s="6">
        <v>435</v>
      </c>
      <c r="S155" s="7">
        <v>0.59917355371900827</v>
      </c>
      <c r="T155" s="6">
        <v>2</v>
      </c>
      <c r="U155" s="7">
        <v>2.7548209366391185E-3</v>
      </c>
      <c r="V155" s="6">
        <v>7</v>
      </c>
      <c r="W155" s="7">
        <v>9.6418732782369149E-3</v>
      </c>
      <c r="X155" s="6">
        <v>60</v>
      </c>
      <c r="Y155" s="7">
        <v>8.2644628099173556E-2</v>
      </c>
      <c r="Z155" s="6">
        <v>61</v>
      </c>
      <c r="AA155" s="6">
        <v>212</v>
      </c>
      <c r="AB155" s="6">
        <v>514</v>
      </c>
      <c r="AC155" s="6">
        <v>105</v>
      </c>
      <c r="AD155" s="6">
        <v>85</v>
      </c>
      <c r="AE155" s="6">
        <v>76</v>
      </c>
      <c r="AF155" s="6">
        <v>184</v>
      </c>
      <c r="AG155" s="6">
        <v>154</v>
      </c>
      <c r="AH155" s="6">
        <v>22</v>
      </c>
      <c r="AI155" s="6">
        <v>33</v>
      </c>
      <c r="AJ155" s="8">
        <v>0.11498257839721254</v>
      </c>
      <c r="AK155" s="6">
        <v>21</v>
      </c>
      <c r="AL155" s="8">
        <v>7.3170731707317069E-2</v>
      </c>
      <c r="AM155" s="6">
        <v>59</v>
      </c>
      <c r="AN155" s="8">
        <v>0.20557491289198607</v>
      </c>
      <c r="AO155" s="6">
        <v>35</v>
      </c>
      <c r="AP155" s="8">
        <v>0.12195121951219512</v>
      </c>
      <c r="AQ155" s="6">
        <v>33</v>
      </c>
      <c r="AR155" s="8">
        <v>0.11498257839721254</v>
      </c>
      <c r="AS155" s="6">
        <v>527</v>
      </c>
    </row>
    <row r="156" spans="1:45" x14ac:dyDescent="0.2">
      <c r="A156" s="5">
        <v>110000464462</v>
      </c>
      <c r="B156" s="6">
        <v>5</v>
      </c>
      <c r="C156" s="6">
        <v>28.456666999999999</v>
      </c>
      <c r="D156" s="6">
        <v>-98.190276999999995</v>
      </c>
      <c r="E156" s="6">
        <v>2695</v>
      </c>
      <c r="F156" s="6">
        <v>76.561599999999999</v>
      </c>
      <c r="G156" s="6">
        <v>2.6699000000000002</v>
      </c>
      <c r="H156" s="6">
        <v>35.200000000000003</v>
      </c>
      <c r="I156" s="6">
        <v>1217</v>
      </c>
      <c r="J156" s="6">
        <v>1037</v>
      </c>
      <c r="K156" s="6">
        <v>1241</v>
      </c>
      <c r="L156" s="6">
        <v>17</v>
      </c>
      <c r="M156" s="6">
        <v>736</v>
      </c>
      <c r="N156" s="6">
        <v>2459</v>
      </c>
      <c r="O156" s="7">
        <v>0.91243042671614105</v>
      </c>
      <c r="P156" s="6">
        <v>12</v>
      </c>
      <c r="Q156" s="7">
        <v>4.4526901669758815E-3</v>
      </c>
      <c r="R156" s="6">
        <v>1180</v>
      </c>
      <c r="S156" s="7">
        <v>0.43784786641929502</v>
      </c>
      <c r="T156" s="6">
        <v>9</v>
      </c>
      <c r="U156" s="7">
        <v>3.3395176252319111E-3</v>
      </c>
      <c r="V156" s="6">
        <v>23</v>
      </c>
      <c r="W156" s="7">
        <v>8.5343228200371064E-3</v>
      </c>
      <c r="X156" s="6">
        <v>192</v>
      </c>
      <c r="Y156" s="7">
        <v>7.1243042671614104E-2</v>
      </c>
      <c r="Z156" s="6">
        <v>177</v>
      </c>
      <c r="AA156" s="6">
        <v>715</v>
      </c>
      <c r="AB156" s="6">
        <v>1980</v>
      </c>
      <c r="AC156" s="6">
        <v>486</v>
      </c>
      <c r="AD156" s="6">
        <v>254</v>
      </c>
      <c r="AE156" s="6">
        <v>288</v>
      </c>
      <c r="AF156" s="6">
        <v>651</v>
      </c>
      <c r="AG156" s="6">
        <v>571</v>
      </c>
      <c r="AH156" s="6">
        <v>198</v>
      </c>
      <c r="AI156" s="6">
        <v>110</v>
      </c>
      <c r="AJ156" s="8">
        <v>0.10607521697203472</v>
      </c>
      <c r="AK156" s="6">
        <v>86</v>
      </c>
      <c r="AL156" s="8">
        <v>8.2931533269045329E-2</v>
      </c>
      <c r="AM156" s="6">
        <v>192</v>
      </c>
      <c r="AN156" s="8">
        <v>0.18514946962391515</v>
      </c>
      <c r="AO156" s="6">
        <v>185</v>
      </c>
      <c r="AP156" s="8">
        <v>0.17839922854387658</v>
      </c>
      <c r="AQ156" s="6">
        <v>189</v>
      </c>
      <c r="AR156" s="8">
        <v>0.18225650916104147</v>
      </c>
      <c r="AS156" s="6">
        <v>2172</v>
      </c>
    </row>
    <row r="157" spans="1:45" x14ac:dyDescent="0.2">
      <c r="A157" s="5">
        <v>110000464854</v>
      </c>
      <c r="B157" s="6">
        <v>3</v>
      </c>
      <c r="C157" s="6">
        <v>29.3476</v>
      </c>
      <c r="D157" s="6">
        <v>-98.460300000000004</v>
      </c>
      <c r="E157" s="6">
        <v>82702</v>
      </c>
      <c r="F157" s="6">
        <v>27.807400000000001</v>
      </c>
      <c r="G157" s="6">
        <v>0.17249999999999999</v>
      </c>
      <c r="H157" s="6">
        <v>2974.1</v>
      </c>
      <c r="I157" s="6">
        <v>71611</v>
      </c>
      <c r="J157" s="6">
        <v>28074</v>
      </c>
      <c r="K157" s="6">
        <v>30720</v>
      </c>
      <c r="L157" s="6">
        <v>930</v>
      </c>
      <c r="M157" s="6">
        <v>44893</v>
      </c>
      <c r="N157" s="6">
        <v>61120</v>
      </c>
      <c r="O157" s="7">
        <v>0.73903895915455486</v>
      </c>
      <c r="P157" s="6">
        <v>2949</v>
      </c>
      <c r="Q157" s="7">
        <v>3.5658146114966989E-2</v>
      </c>
      <c r="R157" s="6">
        <v>68391</v>
      </c>
      <c r="S157" s="7">
        <v>0.82695702643225077</v>
      </c>
      <c r="T157" s="6">
        <v>354</v>
      </c>
      <c r="U157" s="7">
        <v>4.2804285265168919E-3</v>
      </c>
      <c r="V157" s="6">
        <v>775</v>
      </c>
      <c r="W157" s="7">
        <v>9.370994655510145E-3</v>
      </c>
      <c r="X157" s="6">
        <v>17505</v>
      </c>
      <c r="Y157" s="7">
        <v>0.21166356315445817</v>
      </c>
      <c r="Z157" s="6">
        <v>6895</v>
      </c>
      <c r="AA157" s="6">
        <v>23921</v>
      </c>
      <c r="AB157" s="6">
        <v>58781</v>
      </c>
      <c r="AC157" s="6">
        <v>9141</v>
      </c>
      <c r="AD157" s="6">
        <v>7505</v>
      </c>
      <c r="AE157" s="6">
        <v>8837</v>
      </c>
      <c r="AF157" s="6">
        <v>17761</v>
      </c>
      <c r="AG157" s="6">
        <v>12201</v>
      </c>
      <c r="AH157" s="6">
        <v>3793</v>
      </c>
      <c r="AI157" s="6">
        <v>5419</v>
      </c>
      <c r="AJ157" s="8">
        <v>0.19302557526537009</v>
      </c>
      <c r="AK157" s="6">
        <v>4575</v>
      </c>
      <c r="AL157" s="8">
        <v>0.16296217140414618</v>
      </c>
      <c r="AM157" s="6">
        <v>9218</v>
      </c>
      <c r="AN157" s="8">
        <v>0.32834651278763266</v>
      </c>
      <c r="AO157" s="6">
        <v>4871</v>
      </c>
      <c r="AP157" s="8">
        <v>0.17350573484362755</v>
      </c>
      <c r="AQ157" s="6">
        <v>3240</v>
      </c>
      <c r="AR157" s="8">
        <v>0.115409275486215</v>
      </c>
      <c r="AS157" s="6">
        <v>82384</v>
      </c>
    </row>
    <row r="158" spans="1:45" x14ac:dyDescent="0.2">
      <c r="A158" s="5">
        <v>110000464854</v>
      </c>
      <c r="B158" s="6">
        <v>1</v>
      </c>
      <c r="C158" s="6">
        <v>29.3476</v>
      </c>
      <c r="D158" s="6">
        <v>-98.460300000000004</v>
      </c>
      <c r="E158" s="6">
        <v>2536</v>
      </c>
      <c r="F158" s="6">
        <v>3.0661</v>
      </c>
      <c r="G158" s="6">
        <v>5.6599999999999998E-2</v>
      </c>
      <c r="H158" s="6">
        <v>826.93</v>
      </c>
      <c r="I158" s="6">
        <v>1960</v>
      </c>
      <c r="J158" s="6">
        <v>933</v>
      </c>
      <c r="K158" s="6">
        <v>1045</v>
      </c>
      <c r="L158" s="6">
        <v>22</v>
      </c>
      <c r="M158" s="6">
        <v>1815</v>
      </c>
      <c r="N158" s="6">
        <v>1794</v>
      </c>
      <c r="O158" s="7">
        <v>0.70741324921135651</v>
      </c>
      <c r="P158" s="6">
        <v>311</v>
      </c>
      <c r="Q158" s="7">
        <v>0.12263406940063092</v>
      </c>
      <c r="R158" s="6">
        <v>1613</v>
      </c>
      <c r="S158" s="7">
        <v>0.63604100946372244</v>
      </c>
      <c r="T158" s="6">
        <v>27</v>
      </c>
      <c r="U158" s="7">
        <v>1.0646687697160883E-2</v>
      </c>
      <c r="V158" s="6">
        <v>16</v>
      </c>
      <c r="W158" s="7">
        <v>6.3091482649842269E-3</v>
      </c>
      <c r="X158" s="6">
        <v>388</v>
      </c>
      <c r="Y158" s="7">
        <v>0.1529968454258675</v>
      </c>
      <c r="Z158" s="6">
        <v>156</v>
      </c>
      <c r="AA158" s="6">
        <v>491</v>
      </c>
      <c r="AB158" s="6">
        <v>2044</v>
      </c>
      <c r="AC158" s="6">
        <v>269</v>
      </c>
      <c r="AD158" s="6">
        <v>318</v>
      </c>
      <c r="AE158" s="6">
        <v>493</v>
      </c>
      <c r="AF158" s="6">
        <v>595</v>
      </c>
      <c r="AG158" s="6">
        <v>502</v>
      </c>
      <c r="AH158" s="6">
        <v>182</v>
      </c>
      <c r="AI158" s="6">
        <v>168</v>
      </c>
      <c r="AJ158" s="8">
        <v>0.18006430868167203</v>
      </c>
      <c r="AK158" s="6">
        <v>277</v>
      </c>
      <c r="AL158" s="8">
        <v>0.29689174705251875</v>
      </c>
      <c r="AM158" s="6">
        <v>321</v>
      </c>
      <c r="AN158" s="8">
        <v>0.34405144694533762</v>
      </c>
      <c r="AO158" s="6">
        <v>91</v>
      </c>
      <c r="AP158" s="8">
        <v>9.7534833869239015E-2</v>
      </c>
      <c r="AQ158" s="6">
        <v>38</v>
      </c>
      <c r="AR158" s="8">
        <v>4.0728831725616289E-2</v>
      </c>
      <c r="AS158" s="6">
        <v>2781</v>
      </c>
    </row>
    <row r="159" spans="1:45" x14ac:dyDescent="0.2">
      <c r="A159" s="5">
        <v>110000464854</v>
      </c>
      <c r="B159" s="6">
        <v>5</v>
      </c>
      <c r="C159" s="6">
        <v>29.3476</v>
      </c>
      <c r="D159" s="6">
        <v>-98.460300000000004</v>
      </c>
      <c r="E159" s="6">
        <v>197226</v>
      </c>
      <c r="F159" s="6">
        <v>76.716999999999999</v>
      </c>
      <c r="G159" s="6">
        <v>1.528</v>
      </c>
      <c r="H159" s="6">
        <v>2570.8200000000002</v>
      </c>
      <c r="I159" s="6">
        <v>177037</v>
      </c>
      <c r="J159" s="6">
        <v>65091</v>
      </c>
      <c r="K159" s="6">
        <v>72098</v>
      </c>
      <c r="L159" s="6">
        <v>2418</v>
      </c>
      <c r="M159" s="6">
        <v>107857</v>
      </c>
      <c r="N159" s="6">
        <v>140565</v>
      </c>
      <c r="O159" s="7">
        <v>0.71271029174652434</v>
      </c>
      <c r="P159" s="6">
        <v>10906</v>
      </c>
      <c r="Q159" s="7">
        <v>5.529696895946782E-2</v>
      </c>
      <c r="R159" s="6">
        <v>165570</v>
      </c>
      <c r="S159" s="7">
        <v>0.83949377871071762</v>
      </c>
      <c r="T159" s="6">
        <v>726</v>
      </c>
      <c r="U159" s="7">
        <v>3.6810562501901371E-3</v>
      </c>
      <c r="V159" s="6">
        <v>2129</v>
      </c>
      <c r="W159" s="7">
        <v>1.0794722805309645E-2</v>
      </c>
      <c r="X159" s="6">
        <v>42900</v>
      </c>
      <c r="Y159" s="7">
        <v>0.21751696023850811</v>
      </c>
      <c r="Z159" s="6">
        <v>16389</v>
      </c>
      <c r="AA159" s="6">
        <v>57258</v>
      </c>
      <c r="AB159" s="6">
        <v>139968</v>
      </c>
      <c r="AC159" s="6">
        <v>22928</v>
      </c>
      <c r="AD159" s="6">
        <v>21004</v>
      </c>
      <c r="AE159" s="6">
        <v>20635</v>
      </c>
      <c r="AF159" s="6">
        <v>40580</v>
      </c>
      <c r="AG159" s="6">
        <v>28989</v>
      </c>
      <c r="AH159" s="6">
        <v>8845</v>
      </c>
      <c r="AI159" s="6">
        <v>13363</v>
      </c>
      <c r="AJ159" s="8">
        <v>0.20529719930558757</v>
      </c>
      <c r="AK159" s="6">
        <v>11291</v>
      </c>
      <c r="AL159" s="8">
        <v>0.17346484152955094</v>
      </c>
      <c r="AM159" s="6">
        <v>20782</v>
      </c>
      <c r="AN159" s="8">
        <v>0.31927609039652177</v>
      </c>
      <c r="AO159" s="6">
        <v>10551</v>
      </c>
      <c r="AP159" s="8">
        <v>0.16209614232382358</v>
      </c>
      <c r="AQ159" s="6">
        <v>8045</v>
      </c>
      <c r="AR159" s="8">
        <v>0.12359619609469819</v>
      </c>
      <c r="AS159" s="6">
        <v>193792</v>
      </c>
    </row>
    <row r="160" spans="1:45" x14ac:dyDescent="0.2">
      <c r="A160" s="5">
        <v>110000465041</v>
      </c>
      <c r="B160" s="6">
        <v>3</v>
      </c>
      <c r="C160" s="6">
        <v>27.810300000000002</v>
      </c>
      <c r="D160" s="6">
        <v>-97.498279999999994</v>
      </c>
      <c r="E160" s="6">
        <v>7086</v>
      </c>
      <c r="F160" s="6">
        <v>22.958200000000001</v>
      </c>
      <c r="G160" s="6">
        <v>4.7138999999999998</v>
      </c>
      <c r="H160" s="6">
        <v>308.64</v>
      </c>
      <c r="I160" s="6">
        <v>5394</v>
      </c>
      <c r="J160" s="6">
        <v>2405</v>
      </c>
      <c r="K160" s="6">
        <v>2756</v>
      </c>
      <c r="L160" s="6">
        <v>17</v>
      </c>
      <c r="M160" s="6">
        <v>3859</v>
      </c>
      <c r="N160" s="6">
        <v>5404</v>
      </c>
      <c r="O160" s="7">
        <v>0.76263053909116563</v>
      </c>
      <c r="P160" s="6">
        <v>310</v>
      </c>
      <c r="Q160" s="7">
        <v>4.3748235958227494E-2</v>
      </c>
      <c r="R160" s="6">
        <v>5027</v>
      </c>
      <c r="S160" s="7">
        <v>0.709427039232289</v>
      </c>
      <c r="T160" s="6">
        <v>31</v>
      </c>
      <c r="U160" s="7">
        <v>4.3748235958227487E-3</v>
      </c>
      <c r="V160" s="6">
        <v>36</v>
      </c>
      <c r="W160" s="7">
        <v>5.0804403048264179E-3</v>
      </c>
      <c r="X160" s="6">
        <v>1305</v>
      </c>
      <c r="Y160" s="7">
        <v>0.18416596104995767</v>
      </c>
      <c r="Z160" s="6">
        <v>575</v>
      </c>
      <c r="AA160" s="6">
        <v>1932</v>
      </c>
      <c r="AB160" s="6">
        <v>5154</v>
      </c>
      <c r="AC160" s="6">
        <v>760</v>
      </c>
      <c r="AD160" s="6">
        <v>741</v>
      </c>
      <c r="AE160" s="6">
        <v>879</v>
      </c>
      <c r="AF160" s="6">
        <v>1455</v>
      </c>
      <c r="AG160" s="6">
        <v>781</v>
      </c>
      <c r="AH160" s="6">
        <v>224</v>
      </c>
      <c r="AI160" s="6">
        <v>498</v>
      </c>
      <c r="AJ160" s="8">
        <v>0.20706860706860708</v>
      </c>
      <c r="AK160" s="6">
        <v>408</v>
      </c>
      <c r="AL160" s="8">
        <v>0.16964656964656966</v>
      </c>
      <c r="AM160" s="6">
        <v>673</v>
      </c>
      <c r="AN160" s="8">
        <v>0.27983367983367985</v>
      </c>
      <c r="AO160" s="6">
        <v>351</v>
      </c>
      <c r="AP160" s="8">
        <v>0.14594594594594595</v>
      </c>
      <c r="AQ160" s="6">
        <v>203</v>
      </c>
      <c r="AR160" s="8">
        <v>8.4407484407484412E-2</v>
      </c>
      <c r="AS160" s="6">
        <v>6433</v>
      </c>
    </row>
    <row r="161" spans="1:45" x14ac:dyDescent="0.2">
      <c r="A161" s="5">
        <v>110000465041</v>
      </c>
      <c r="B161" s="6">
        <v>1</v>
      </c>
      <c r="C161" s="6">
        <v>27.810300000000002</v>
      </c>
      <c r="D161" s="6">
        <v>-97.498279999999994</v>
      </c>
      <c r="E161" s="6">
        <v>45</v>
      </c>
      <c r="F161" s="6">
        <v>3.0327999999999999</v>
      </c>
      <c r="G161" s="6">
        <v>0.11459999999999999</v>
      </c>
      <c r="H161" s="6">
        <v>14.9</v>
      </c>
      <c r="I161" s="6">
        <v>30</v>
      </c>
      <c r="J161" s="6">
        <v>14</v>
      </c>
      <c r="K161" s="6">
        <v>16</v>
      </c>
      <c r="L161" s="6">
        <v>0</v>
      </c>
      <c r="M161" s="6">
        <v>24</v>
      </c>
      <c r="N161" s="6">
        <v>41</v>
      </c>
      <c r="O161" s="7">
        <v>0.91111111111111109</v>
      </c>
      <c r="P161" s="6">
        <v>4</v>
      </c>
      <c r="Q161" s="7">
        <v>8.8888888888888892E-2</v>
      </c>
      <c r="R161" s="6">
        <v>27</v>
      </c>
      <c r="S161" s="7">
        <v>0.6</v>
      </c>
      <c r="T161" s="6">
        <v>0</v>
      </c>
      <c r="U161" s="7">
        <v>0</v>
      </c>
      <c r="V161" s="6">
        <v>0</v>
      </c>
      <c r="W161" s="7">
        <v>0</v>
      </c>
      <c r="X161" s="6">
        <v>1</v>
      </c>
      <c r="Y161" s="7">
        <v>2.2222222222222223E-2</v>
      </c>
      <c r="Z161" s="6">
        <v>1</v>
      </c>
      <c r="AA161" s="6">
        <v>14</v>
      </c>
      <c r="AB161" s="6">
        <v>32</v>
      </c>
      <c r="AC161" s="6">
        <v>1</v>
      </c>
      <c r="AD161" s="6">
        <v>6</v>
      </c>
      <c r="AE161" s="6">
        <v>8</v>
      </c>
      <c r="AF161" s="6">
        <v>7</v>
      </c>
      <c r="AG161" s="6">
        <v>6</v>
      </c>
      <c r="AH161" s="6">
        <v>1</v>
      </c>
      <c r="AI161" s="6">
        <v>3</v>
      </c>
      <c r="AJ161" s="8">
        <v>0.21428571428571427</v>
      </c>
      <c r="AK161" s="6">
        <v>2</v>
      </c>
      <c r="AL161" s="8">
        <v>0.14285714285714285</v>
      </c>
      <c r="AM161" s="6">
        <v>5</v>
      </c>
      <c r="AN161" s="8">
        <v>0.35714285714285715</v>
      </c>
      <c r="AO161" s="6">
        <v>2</v>
      </c>
      <c r="AP161" s="8">
        <v>0.14285714285714285</v>
      </c>
      <c r="AQ161" s="6">
        <v>1</v>
      </c>
      <c r="AR161" s="8">
        <v>7.1428571428571425E-2</v>
      </c>
      <c r="AS161" s="6">
        <v>43</v>
      </c>
    </row>
    <row r="162" spans="1:45" x14ac:dyDescent="0.2">
      <c r="A162" s="5">
        <v>110000465041</v>
      </c>
      <c r="B162" s="6">
        <v>5</v>
      </c>
      <c r="C162" s="6">
        <v>27.810300000000002</v>
      </c>
      <c r="D162" s="6">
        <v>-97.498279999999994</v>
      </c>
      <c r="E162" s="6">
        <v>32728</v>
      </c>
      <c r="F162" s="6">
        <v>60.748699999999999</v>
      </c>
      <c r="G162" s="6">
        <v>16.918199999999999</v>
      </c>
      <c r="H162" s="6">
        <v>538.75</v>
      </c>
      <c r="I162" s="6">
        <v>27308</v>
      </c>
      <c r="J162" s="6">
        <v>10769</v>
      </c>
      <c r="K162" s="6">
        <v>12072</v>
      </c>
      <c r="L162" s="6">
        <v>125</v>
      </c>
      <c r="M162" s="6">
        <v>18590</v>
      </c>
      <c r="N162" s="6">
        <v>24970</v>
      </c>
      <c r="O162" s="7">
        <v>0.76295526766071864</v>
      </c>
      <c r="P162" s="6">
        <v>1767</v>
      </c>
      <c r="Q162" s="7">
        <v>5.3990466878513811E-2</v>
      </c>
      <c r="R162" s="6">
        <v>25400</v>
      </c>
      <c r="S162" s="7">
        <v>0.77609386458078711</v>
      </c>
      <c r="T162" s="6">
        <v>94</v>
      </c>
      <c r="U162" s="7">
        <v>2.872158396480078E-3</v>
      </c>
      <c r="V162" s="6">
        <v>201</v>
      </c>
      <c r="W162" s="7">
        <v>6.1415301882180393E-3</v>
      </c>
      <c r="X162" s="6">
        <v>5696</v>
      </c>
      <c r="Y162" s="7">
        <v>0.17404057687606941</v>
      </c>
      <c r="Z162" s="6">
        <v>2503</v>
      </c>
      <c r="AA162" s="6">
        <v>9113</v>
      </c>
      <c r="AB162" s="6">
        <v>23616</v>
      </c>
      <c r="AC162" s="6">
        <v>3895</v>
      </c>
      <c r="AD162" s="6">
        <v>3385</v>
      </c>
      <c r="AE162" s="6">
        <v>4087</v>
      </c>
      <c r="AF162" s="6">
        <v>6608</v>
      </c>
      <c r="AG162" s="6">
        <v>4377</v>
      </c>
      <c r="AH162" s="6">
        <v>1185</v>
      </c>
      <c r="AI162" s="6">
        <v>2056</v>
      </c>
      <c r="AJ162" s="8">
        <v>0.19091837682236049</v>
      </c>
      <c r="AK162" s="6">
        <v>1997</v>
      </c>
      <c r="AL162" s="8">
        <v>0.18543968799331415</v>
      </c>
      <c r="AM162" s="6">
        <v>3190</v>
      </c>
      <c r="AN162" s="8">
        <v>0.296220633299285</v>
      </c>
      <c r="AO162" s="6">
        <v>1503</v>
      </c>
      <c r="AP162" s="8">
        <v>0.13956727644163802</v>
      </c>
      <c r="AQ162" s="6">
        <v>1300</v>
      </c>
      <c r="AR162" s="8">
        <v>0.12071687250441081</v>
      </c>
      <c r="AS162" s="6">
        <v>30628</v>
      </c>
    </row>
    <row r="163" spans="1:45" x14ac:dyDescent="0.2">
      <c r="A163" s="5">
        <v>110000465103</v>
      </c>
      <c r="B163" s="6">
        <v>3</v>
      </c>
      <c r="C163" s="6">
        <v>27.81775</v>
      </c>
      <c r="D163" s="6">
        <v>-97.482551999999998</v>
      </c>
      <c r="E163" s="6">
        <v>8566</v>
      </c>
      <c r="F163" s="6">
        <v>19.3063</v>
      </c>
      <c r="G163" s="6">
        <v>7.806</v>
      </c>
      <c r="H163" s="6">
        <v>443.68</v>
      </c>
      <c r="I163" s="6">
        <v>6717</v>
      </c>
      <c r="J163" s="6">
        <v>2925</v>
      </c>
      <c r="K163" s="6">
        <v>3331</v>
      </c>
      <c r="L163" s="6">
        <v>21</v>
      </c>
      <c r="M163" s="6">
        <v>5266</v>
      </c>
      <c r="N163" s="6">
        <v>6469</v>
      </c>
      <c r="O163" s="7">
        <v>0.75519495680597715</v>
      </c>
      <c r="P163" s="6">
        <v>409</v>
      </c>
      <c r="Q163" s="7">
        <v>4.774690637403689E-2</v>
      </c>
      <c r="R163" s="6">
        <v>6240</v>
      </c>
      <c r="S163" s="7">
        <v>0.7284613588606117</v>
      </c>
      <c r="T163" s="6">
        <v>37</v>
      </c>
      <c r="U163" s="7">
        <v>4.3194022881158064E-3</v>
      </c>
      <c r="V163" s="6">
        <v>48</v>
      </c>
      <c r="W163" s="7">
        <v>5.6035489143123982E-3</v>
      </c>
      <c r="X163" s="6">
        <v>1603</v>
      </c>
      <c r="Y163" s="7">
        <v>0.18713518561755779</v>
      </c>
      <c r="Z163" s="6">
        <v>680</v>
      </c>
      <c r="AA163" s="6">
        <v>2300</v>
      </c>
      <c r="AB163" s="6">
        <v>6266</v>
      </c>
      <c r="AC163" s="6">
        <v>987</v>
      </c>
      <c r="AD163" s="6">
        <v>908</v>
      </c>
      <c r="AE163" s="6">
        <v>1027</v>
      </c>
      <c r="AF163" s="6">
        <v>1762</v>
      </c>
      <c r="AG163" s="6">
        <v>909</v>
      </c>
      <c r="AH163" s="6">
        <v>227</v>
      </c>
      <c r="AI163" s="6">
        <v>689</v>
      </c>
      <c r="AJ163" s="8">
        <v>0.23555555555555555</v>
      </c>
      <c r="AK163" s="6">
        <v>642</v>
      </c>
      <c r="AL163" s="8">
        <v>0.2194871794871795</v>
      </c>
      <c r="AM163" s="6">
        <v>733</v>
      </c>
      <c r="AN163" s="8">
        <v>0.25059829059829059</v>
      </c>
      <c r="AO163" s="6">
        <v>397</v>
      </c>
      <c r="AP163" s="8">
        <v>0.13572649572649573</v>
      </c>
      <c r="AQ163" s="6">
        <v>198</v>
      </c>
      <c r="AR163" s="8">
        <v>6.7692307692307691E-2</v>
      </c>
      <c r="AS163" s="6">
        <v>7904</v>
      </c>
    </row>
    <row r="164" spans="1:45" x14ac:dyDescent="0.2">
      <c r="A164" s="5">
        <v>110000465103</v>
      </c>
      <c r="B164" s="6">
        <v>1</v>
      </c>
      <c r="C164" s="6">
        <v>27.81775</v>
      </c>
      <c r="D164" s="6">
        <v>-97.482551999999998</v>
      </c>
      <c r="E164" s="6">
        <v>618</v>
      </c>
      <c r="F164" s="6">
        <v>2.4220999999999999</v>
      </c>
      <c r="G164" s="6">
        <v>0.38290000000000002</v>
      </c>
      <c r="H164" s="6">
        <v>255.07</v>
      </c>
      <c r="I164" s="6">
        <v>493</v>
      </c>
      <c r="J164" s="6">
        <v>220</v>
      </c>
      <c r="K164" s="6">
        <v>233</v>
      </c>
      <c r="L164" s="6">
        <v>0</v>
      </c>
      <c r="M164" s="6">
        <v>381</v>
      </c>
      <c r="N164" s="6">
        <v>444</v>
      </c>
      <c r="O164" s="7">
        <v>0.71844660194174759</v>
      </c>
      <c r="P164" s="6">
        <v>55</v>
      </c>
      <c r="Q164" s="7">
        <v>8.8996763754045305E-2</v>
      </c>
      <c r="R164" s="6">
        <v>432</v>
      </c>
      <c r="S164" s="7">
        <v>0.69902912621359226</v>
      </c>
      <c r="T164" s="6">
        <v>1</v>
      </c>
      <c r="U164" s="7">
        <v>1.6181229773462784E-3</v>
      </c>
      <c r="V164" s="6">
        <v>2</v>
      </c>
      <c r="W164" s="7">
        <v>3.2362459546925568E-3</v>
      </c>
      <c r="X164" s="6">
        <v>116</v>
      </c>
      <c r="Y164" s="7">
        <v>0.18770226537216828</v>
      </c>
      <c r="Z164" s="6">
        <v>71</v>
      </c>
      <c r="AA164" s="6">
        <v>181</v>
      </c>
      <c r="AB164" s="6">
        <v>437</v>
      </c>
      <c r="AC164" s="6">
        <v>101</v>
      </c>
      <c r="AD164" s="6">
        <v>60</v>
      </c>
      <c r="AE164" s="6">
        <v>74</v>
      </c>
      <c r="AF164" s="6">
        <v>154</v>
      </c>
      <c r="AG164" s="6">
        <v>64</v>
      </c>
      <c r="AH164" s="6">
        <v>63</v>
      </c>
      <c r="AI164" s="6">
        <v>45</v>
      </c>
      <c r="AJ164" s="8">
        <v>0.20454545454545456</v>
      </c>
      <c r="AK164" s="6">
        <v>53</v>
      </c>
      <c r="AL164" s="8">
        <v>0.24090909090909091</v>
      </c>
      <c r="AM164" s="6">
        <v>60</v>
      </c>
      <c r="AN164" s="8">
        <v>0.27272727272727271</v>
      </c>
      <c r="AO164" s="6">
        <v>19</v>
      </c>
      <c r="AP164" s="8">
        <v>8.6363636363636365E-2</v>
      </c>
      <c r="AQ164" s="6">
        <v>29</v>
      </c>
      <c r="AR164" s="8">
        <v>0.13181818181818181</v>
      </c>
      <c r="AS164" s="6">
        <v>607</v>
      </c>
    </row>
    <row r="165" spans="1:45" x14ac:dyDescent="0.2">
      <c r="A165" s="5">
        <v>110000465103</v>
      </c>
      <c r="B165" s="6">
        <v>5</v>
      </c>
      <c r="C165" s="6">
        <v>27.81775</v>
      </c>
      <c r="D165" s="6">
        <v>-97.482551999999998</v>
      </c>
      <c r="E165" s="6">
        <v>41937</v>
      </c>
      <c r="F165" s="6">
        <v>57.290900000000001</v>
      </c>
      <c r="G165" s="6">
        <v>21.0944</v>
      </c>
      <c r="H165" s="6">
        <v>732</v>
      </c>
      <c r="I165" s="6">
        <v>36881</v>
      </c>
      <c r="J165" s="6">
        <v>13902</v>
      </c>
      <c r="K165" s="6">
        <v>15766</v>
      </c>
      <c r="L165" s="6">
        <v>302</v>
      </c>
      <c r="M165" s="6">
        <v>24376</v>
      </c>
      <c r="N165" s="6">
        <v>30798</v>
      </c>
      <c r="O165" s="7">
        <v>0.73438729522855717</v>
      </c>
      <c r="P165" s="6">
        <v>3112</v>
      </c>
      <c r="Q165" s="7">
        <v>7.4206547917113772E-2</v>
      </c>
      <c r="R165" s="6">
        <v>33664</v>
      </c>
      <c r="S165" s="7">
        <v>0.80272790137587335</v>
      </c>
      <c r="T165" s="6">
        <v>100</v>
      </c>
      <c r="U165" s="7">
        <v>2.3845291747144528E-3</v>
      </c>
      <c r="V165" s="6">
        <v>292</v>
      </c>
      <c r="W165" s="7">
        <v>6.962825190166202E-3</v>
      </c>
      <c r="X165" s="6">
        <v>7636</v>
      </c>
      <c r="Y165" s="7">
        <v>0.18208264778119559</v>
      </c>
      <c r="Z165" s="6">
        <v>3383</v>
      </c>
      <c r="AA165" s="6">
        <v>11737</v>
      </c>
      <c r="AB165" s="6">
        <v>30200</v>
      </c>
      <c r="AC165" s="6">
        <v>5157</v>
      </c>
      <c r="AD165" s="6">
        <v>5069</v>
      </c>
      <c r="AE165" s="6">
        <v>5110</v>
      </c>
      <c r="AF165" s="6">
        <v>8143</v>
      </c>
      <c r="AG165" s="6">
        <v>4884</v>
      </c>
      <c r="AH165" s="6">
        <v>1240</v>
      </c>
      <c r="AI165" s="6">
        <v>3683</v>
      </c>
      <c r="AJ165" s="8">
        <v>0.26492590994101567</v>
      </c>
      <c r="AK165" s="6">
        <v>2567</v>
      </c>
      <c r="AL165" s="8">
        <v>0.18464969069198675</v>
      </c>
      <c r="AM165" s="6">
        <v>3808</v>
      </c>
      <c r="AN165" s="8">
        <v>0.27391742195367574</v>
      </c>
      <c r="AO165" s="6">
        <v>1718</v>
      </c>
      <c r="AP165" s="8">
        <v>0.12357934110199971</v>
      </c>
      <c r="AQ165" s="6">
        <v>1219</v>
      </c>
      <c r="AR165" s="8">
        <v>8.7685225147460799E-2</v>
      </c>
      <c r="AS165" s="6">
        <v>38210</v>
      </c>
    </row>
    <row r="166" spans="1:45" x14ac:dyDescent="0.2">
      <c r="A166" s="5">
        <v>110000465513</v>
      </c>
      <c r="B166" s="6">
        <v>3</v>
      </c>
      <c r="C166" s="6">
        <v>30.339269999999999</v>
      </c>
      <c r="D166" s="6">
        <v>-97.718109999999996</v>
      </c>
      <c r="E166" s="6">
        <v>147988</v>
      </c>
      <c r="F166" s="6">
        <v>28.206099999999999</v>
      </c>
      <c r="G166" s="6">
        <v>0</v>
      </c>
      <c r="H166" s="6">
        <v>5246.67</v>
      </c>
      <c r="I166" s="6">
        <v>84715</v>
      </c>
      <c r="J166" s="6">
        <v>62618</v>
      </c>
      <c r="K166" s="6">
        <v>69830</v>
      </c>
      <c r="L166" s="6">
        <v>823</v>
      </c>
      <c r="M166" s="6">
        <v>72647</v>
      </c>
      <c r="N166" s="6">
        <v>98966</v>
      </c>
      <c r="O166" s="7">
        <v>0.6687434116279698</v>
      </c>
      <c r="P166" s="6">
        <v>11675</v>
      </c>
      <c r="Q166" s="7">
        <v>7.8891531745817228E-2</v>
      </c>
      <c r="R166" s="6">
        <v>65384</v>
      </c>
      <c r="S166" s="7">
        <v>0.44181960699516176</v>
      </c>
      <c r="T166" s="6">
        <v>5794</v>
      </c>
      <c r="U166" s="7">
        <v>3.9151823120793579E-2</v>
      </c>
      <c r="V166" s="6">
        <v>1583</v>
      </c>
      <c r="W166" s="7">
        <v>1.0696813255128794E-2</v>
      </c>
      <c r="X166" s="6">
        <v>29971</v>
      </c>
      <c r="Y166" s="7">
        <v>0.20252317755493687</v>
      </c>
      <c r="Z166" s="6">
        <v>12375</v>
      </c>
      <c r="AA166" s="6">
        <v>33025</v>
      </c>
      <c r="AB166" s="6">
        <v>114964</v>
      </c>
      <c r="AC166" s="6">
        <v>10873</v>
      </c>
      <c r="AD166" s="6">
        <v>12885</v>
      </c>
      <c r="AE166" s="6">
        <v>8157</v>
      </c>
      <c r="AF166" s="6">
        <v>18148</v>
      </c>
      <c r="AG166" s="6">
        <v>20886</v>
      </c>
      <c r="AH166" s="6">
        <v>35288</v>
      </c>
      <c r="AI166" s="6">
        <v>11468</v>
      </c>
      <c r="AJ166" s="8">
        <v>0.1831422274745281</v>
      </c>
      <c r="AK166" s="6">
        <v>8317</v>
      </c>
      <c r="AL166" s="8">
        <v>0.13282123351113098</v>
      </c>
      <c r="AM166" s="6">
        <v>17957</v>
      </c>
      <c r="AN166" s="8">
        <v>0.28677057715034016</v>
      </c>
      <c r="AO166" s="6">
        <v>10533</v>
      </c>
      <c r="AP166" s="8">
        <v>0.16821041872943882</v>
      </c>
      <c r="AQ166" s="6">
        <v>15637</v>
      </c>
      <c r="AR166" s="8">
        <v>0.24972052764380848</v>
      </c>
      <c r="AS166" s="6">
        <v>150504</v>
      </c>
    </row>
    <row r="167" spans="1:45" x14ac:dyDescent="0.2">
      <c r="A167" s="5">
        <v>110000465513</v>
      </c>
      <c r="B167" s="6">
        <v>1</v>
      </c>
      <c r="C167" s="6">
        <v>30.339269999999999</v>
      </c>
      <c r="D167" s="6">
        <v>-97.718109999999996</v>
      </c>
      <c r="E167" s="6">
        <v>14767</v>
      </c>
      <c r="F167" s="6">
        <v>3.1202999999999999</v>
      </c>
      <c r="G167" s="6">
        <v>0</v>
      </c>
      <c r="H167" s="6">
        <v>4732.55</v>
      </c>
      <c r="I167" s="6">
        <v>7359</v>
      </c>
      <c r="J167" s="6">
        <v>6493</v>
      </c>
      <c r="K167" s="6">
        <v>7270</v>
      </c>
      <c r="L167" s="6">
        <v>115</v>
      </c>
      <c r="M167" s="6">
        <v>6102</v>
      </c>
      <c r="N167" s="6">
        <v>10531</v>
      </c>
      <c r="O167" s="7">
        <v>0.71314417281776932</v>
      </c>
      <c r="P167" s="6">
        <v>742</v>
      </c>
      <c r="Q167" s="7">
        <v>5.0247172750050792E-2</v>
      </c>
      <c r="R167" s="6">
        <v>5771</v>
      </c>
      <c r="S167" s="7">
        <v>0.39080381932687752</v>
      </c>
      <c r="T167" s="6">
        <v>656</v>
      </c>
      <c r="U167" s="7">
        <v>4.4423376447484259E-2</v>
      </c>
      <c r="V167" s="6">
        <v>170</v>
      </c>
      <c r="W167" s="7">
        <v>1.1512155481817566E-2</v>
      </c>
      <c r="X167" s="6">
        <v>2668</v>
      </c>
      <c r="Y167" s="7">
        <v>0.18067312250287804</v>
      </c>
      <c r="Z167" s="6">
        <v>1176</v>
      </c>
      <c r="AA167" s="6">
        <v>3068</v>
      </c>
      <c r="AB167" s="6">
        <v>11699</v>
      </c>
      <c r="AC167" s="6">
        <v>1128</v>
      </c>
      <c r="AD167" s="6">
        <v>1059</v>
      </c>
      <c r="AE167" s="6">
        <v>891</v>
      </c>
      <c r="AF167" s="6">
        <v>2302</v>
      </c>
      <c r="AG167" s="6">
        <v>2362</v>
      </c>
      <c r="AH167" s="6">
        <v>3983</v>
      </c>
      <c r="AI167" s="6">
        <v>946</v>
      </c>
      <c r="AJ167" s="8">
        <v>0.14569536423841059</v>
      </c>
      <c r="AK167" s="6">
        <v>1056</v>
      </c>
      <c r="AL167" s="8">
        <v>0.16263668566148159</v>
      </c>
      <c r="AM167" s="6">
        <v>1951</v>
      </c>
      <c r="AN167" s="8">
        <v>0.30047743724010473</v>
      </c>
      <c r="AO167" s="6">
        <v>1085</v>
      </c>
      <c r="AP167" s="8">
        <v>0.16710303403665486</v>
      </c>
      <c r="AQ167" s="6">
        <v>1832</v>
      </c>
      <c r="AR167" s="8">
        <v>0.28215000770060067</v>
      </c>
      <c r="AS167" s="6">
        <v>14803</v>
      </c>
    </row>
    <row r="168" spans="1:45" x14ac:dyDescent="0.2">
      <c r="A168" s="5">
        <v>110000465719</v>
      </c>
      <c r="B168" s="6">
        <v>3</v>
      </c>
      <c r="C168" s="6">
        <v>35.951943999999997</v>
      </c>
      <c r="D168" s="6">
        <v>-101.87388900000001</v>
      </c>
      <c r="E168" s="6">
        <v>25</v>
      </c>
      <c r="F168" s="6">
        <v>28.546099999999999</v>
      </c>
      <c r="G168" s="6">
        <v>2.5600000000000001E-2</v>
      </c>
      <c r="H168" s="6">
        <v>0.89</v>
      </c>
      <c r="I168" s="6">
        <v>5</v>
      </c>
      <c r="J168" s="6">
        <v>8</v>
      </c>
      <c r="K168" s="6">
        <v>9</v>
      </c>
      <c r="L168" s="6">
        <v>0</v>
      </c>
      <c r="M168" s="6">
        <v>3</v>
      </c>
      <c r="N168" s="6">
        <v>25</v>
      </c>
      <c r="O168" s="7">
        <v>1</v>
      </c>
      <c r="P168" s="6">
        <v>0</v>
      </c>
      <c r="Q168" s="7">
        <v>0</v>
      </c>
      <c r="R168" s="6">
        <v>5</v>
      </c>
      <c r="S168" s="7">
        <v>0.2</v>
      </c>
      <c r="T168" s="6">
        <v>0</v>
      </c>
      <c r="U168" s="7">
        <v>0</v>
      </c>
      <c r="V168" s="6">
        <v>0</v>
      </c>
      <c r="W168" s="7">
        <v>0</v>
      </c>
      <c r="X168" s="6">
        <v>1</v>
      </c>
      <c r="Y168" s="7">
        <v>0.04</v>
      </c>
      <c r="Z168" s="6">
        <v>0</v>
      </c>
      <c r="AA168" s="6">
        <v>10</v>
      </c>
      <c r="AB168" s="6">
        <v>16</v>
      </c>
      <c r="AC168" s="6">
        <v>1</v>
      </c>
      <c r="AD168" s="6">
        <v>1</v>
      </c>
      <c r="AE168" s="6">
        <v>1</v>
      </c>
      <c r="AF168" s="6">
        <v>5</v>
      </c>
      <c r="AG168" s="6">
        <v>5</v>
      </c>
      <c r="AH168" s="6">
        <v>4</v>
      </c>
      <c r="AI168" s="6">
        <v>0</v>
      </c>
      <c r="AJ168" s="8">
        <v>0</v>
      </c>
      <c r="AK168" s="6">
        <v>1</v>
      </c>
      <c r="AL168" s="8">
        <v>0.125</v>
      </c>
      <c r="AM168" s="6">
        <v>2</v>
      </c>
      <c r="AN168" s="8">
        <v>0.25</v>
      </c>
      <c r="AO168" s="6">
        <v>2</v>
      </c>
      <c r="AP168" s="8">
        <v>0.25</v>
      </c>
      <c r="AQ168" s="6">
        <v>4</v>
      </c>
      <c r="AR168" s="8">
        <v>0.5</v>
      </c>
      <c r="AS168" s="6">
        <v>25</v>
      </c>
    </row>
    <row r="169" spans="1:45" x14ac:dyDescent="0.2">
      <c r="A169" s="5">
        <v>110000465719</v>
      </c>
      <c r="B169" s="6">
        <v>1</v>
      </c>
      <c r="C169" s="6">
        <v>35.951943999999997</v>
      </c>
      <c r="D169" s="6">
        <v>-101.87388900000001</v>
      </c>
      <c r="E169" s="6">
        <v>3</v>
      </c>
      <c r="F169" s="6">
        <v>3.2970999999999999</v>
      </c>
      <c r="G169" s="6">
        <v>5.3E-3</v>
      </c>
      <c r="H169" s="6">
        <v>0.79</v>
      </c>
      <c r="I169" s="6">
        <v>0</v>
      </c>
      <c r="J169" s="6">
        <v>1</v>
      </c>
      <c r="K169" s="6">
        <v>1</v>
      </c>
      <c r="L169" s="6">
        <v>0</v>
      </c>
      <c r="M169" s="6">
        <v>0</v>
      </c>
      <c r="N169" s="6">
        <v>3</v>
      </c>
      <c r="O169" s="7">
        <v>1</v>
      </c>
      <c r="P169" s="6">
        <v>0</v>
      </c>
      <c r="Q169" s="7">
        <v>0</v>
      </c>
      <c r="R169" s="6">
        <v>0</v>
      </c>
      <c r="S169" s="7">
        <v>0</v>
      </c>
      <c r="T169" s="6">
        <v>0</v>
      </c>
      <c r="U169" s="7">
        <v>0</v>
      </c>
      <c r="V169" s="6">
        <v>0</v>
      </c>
      <c r="W169" s="7">
        <v>0</v>
      </c>
      <c r="X169" s="6">
        <v>0</v>
      </c>
      <c r="Y169" s="7">
        <v>0</v>
      </c>
      <c r="Z169" s="6">
        <v>0</v>
      </c>
      <c r="AA169" s="6">
        <v>1</v>
      </c>
      <c r="AB169" s="6">
        <v>2</v>
      </c>
      <c r="AC169" s="6">
        <v>0</v>
      </c>
      <c r="AD169" s="6">
        <v>0</v>
      </c>
      <c r="AE169" s="6">
        <v>0</v>
      </c>
      <c r="AF169" s="6">
        <v>0</v>
      </c>
      <c r="AG169" s="6">
        <v>1</v>
      </c>
      <c r="AH169" s="6">
        <v>0</v>
      </c>
      <c r="AI169" s="6">
        <v>0</v>
      </c>
      <c r="AJ169" s="8">
        <v>0</v>
      </c>
      <c r="AK169" s="6">
        <v>0</v>
      </c>
      <c r="AL169" s="8">
        <v>0</v>
      </c>
      <c r="AM169" s="6">
        <v>0</v>
      </c>
      <c r="AN169" s="8">
        <v>0</v>
      </c>
      <c r="AO169" s="6">
        <v>0</v>
      </c>
      <c r="AP169" s="8">
        <v>0</v>
      </c>
      <c r="AQ169" s="6">
        <v>0</v>
      </c>
      <c r="AR169" s="8">
        <v>0</v>
      </c>
      <c r="AS169" s="6">
        <v>3</v>
      </c>
    </row>
    <row r="170" spans="1:45" x14ac:dyDescent="0.2">
      <c r="A170" s="5">
        <v>110000465719</v>
      </c>
      <c r="B170" s="6">
        <v>5</v>
      </c>
      <c r="C170" s="6">
        <v>35.951943999999997</v>
      </c>
      <c r="D170" s="6">
        <v>-101.87388900000001</v>
      </c>
      <c r="E170" s="6">
        <v>367</v>
      </c>
      <c r="F170" s="6">
        <v>77.931399999999996</v>
      </c>
      <c r="G170" s="6">
        <v>7.0999999999999994E-2</v>
      </c>
      <c r="H170" s="6">
        <v>4.71</v>
      </c>
      <c r="I170" s="6">
        <v>117</v>
      </c>
      <c r="J170" s="6">
        <v>130</v>
      </c>
      <c r="K170" s="6">
        <v>143</v>
      </c>
      <c r="L170" s="6">
        <v>0</v>
      </c>
      <c r="M170" s="6">
        <v>113</v>
      </c>
      <c r="N170" s="6">
        <v>316</v>
      </c>
      <c r="O170" s="7">
        <v>0.8610354223433242</v>
      </c>
      <c r="P170" s="6">
        <v>1</v>
      </c>
      <c r="Q170" s="7">
        <v>2.7247956403269754E-3</v>
      </c>
      <c r="R170" s="6">
        <v>111</v>
      </c>
      <c r="S170" s="7">
        <v>0.3024523160762943</v>
      </c>
      <c r="T170" s="6">
        <v>0</v>
      </c>
      <c r="U170" s="7">
        <v>0</v>
      </c>
      <c r="V170" s="6">
        <v>7</v>
      </c>
      <c r="W170" s="7">
        <v>1.9073569482288829E-2</v>
      </c>
      <c r="X170" s="6">
        <v>42</v>
      </c>
      <c r="Y170" s="7">
        <v>0.11444141689373297</v>
      </c>
      <c r="Z170" s="6">
        <v>25</v>
      </c>
      <c r="AA170" s="6">
        <v>118</v>
      </c>
      <c r="AB170" s="6">
        <v>249</v>
      </c>
      <c r="AC170" s="6">
        <v>42</v>
      </c>
      <c r="AD170" s="6">
        <v>30</v>
      </c>
      <c r="AE170" s="6">
        <v>34</v>
      </c>
      <c r="AF170" s="6">
        <v>77</v>
      </c>
      <c r="AG170" s="6">
        <v>77</v>
      </c>
      <c r="AH170" s="6">
        <v>41</v>
      </c>
      <c r="AI170" s="6">
        <v>8</v>
      </c>
      <c r="AJ170" s="8">
        <v>6.1538461538461542E-2</v>
      </c>
      <c r="AK170" s="6">
        <v>17</v>
      </c>
      <c r="AL170" s="8">
        <v>0.13076923076923078</v>
      </c>
      <c r="AM170" s="6">
        <v>34</v>
      </c>
      <c r="AN170" s="8">
        <v>0.26153846153846155</v>
      </c>
      <c r="AO170" s="6">
        <v>25</v>
      </c>
      <c r="AP170" s="8">
        <v>0.19230769230769232</v>
      </c>
      <c r="AQ170" s="6">
        <v>44</v>
      </c>
      <c r="AR170" s="8">
        <v>0.33846153846153848</v>
      </c>
      <c r="AS170" s="6">
        <v>374</v>
      </c>
    </row>
    <row r="171" spans="1:45" x14ac:dyDescent="0.2">
      <c r="A171" s="5">
        <v>110000468048</v>
      </c>
      <c r="B171" s="6">
        <v>3</v>
      </c>
      <c r="C171" s="6">
        <v>41.128380999999997</v>
      </c>
      <c r="D171" s="6">
        <v>-104.787925</v>
      </c>
      <c r="E171" s="6">
        <v>53626</v>
      </c>
      <c r="F171" s="6">
        <v>29.413399999999999</v>
      </c>
      <c r="G171" s="6">
        <v>0.14419999999999999</v>
      </c>
      <c r="H171" s="6">
        <v>1823.19</v>
      </c>
      <c r="I171" s="6">
        <v>12658</v>
      </c>
      <c r="J171" s="6">
        <v>22970</v>
      </c>
      <c r="K171" s="6">
        <v>24739</v>
      </c>
      <c r="L171" s="6">
        <v>292</v>
      </c>
      <c r="M171" s="6">
        <v>16746</v>
      </c>
      <c r="N171" s="6">
        <v>46068</v>
      </c>
      <c r="O171" s="7">
        <v>0.85906090329317863</v>
      </c>
      <c r="P171" s="6">
        <v>1650</v>
      </c>
      <c r="Q171" s="7">
        <v>3.0768656994741357E-2</v>
      </c>
      <c r="R171" s="6">
        <v>8891</v>
      </c>
      <c r="S171" s="7">
        <v>0.16579644202439114</v>
      </c>
      <c r="T171" s="6">
        <v>669</v>
      </c>
      <c r="U171" s="7">
        <v>1.2475291836049677E-2</v>
      </c>
      <c r="V171" s="6">
        <v>634</v>
      </c>
      <c r="W171" s="7">
        <v>1.1822623354343042E-2</v>
      </c>
      <c r="X171" s="6">
        <v>4605</v>
      </c>
      <c r="Y171" s="7">
        <v>8.5872524521687241E-2</v>
      </c>
      <c r="Z171" s="6">
        <v>4150</v>
      </c>
      <c r="AA171" s="6">
        <v>12916</v>
      </c>
      <c r="AB171" s="6">
        <v>40711</v>
      </c>
      <c r="AC171" s="6">
        <v>6718</v>
      </c>
      <c r="AD171" s="6">
        <v>1081</v>
      </c>
      <c r="AE171" s="6">
        <v>2334</v>
      </c>
      <c r="AF171" s="6">
        <v>10957</v>
      </c>
      <c r="AG171" s="6">
        <v>13667</v>
      </c>
      <c r="AH171" s="6">
        <v>6486</v>
      </c>
      <c r="AI171" s="6">
        <v>2695</v>
      </c>
      <c r="AJ171" s="8">
        <v>0.1173269481932956</v>
      </c>
      <c r="AK171" s="6">
        <v>2768</v>
      </c>
      <c r="AL171" s="8">
        <v>0.12050500653025685</v>
      </c>
      <c r="AM171" s="6">
        <v>6602</v>
      </c>
      <c r="AN171" s="8">
        <v>0.28741837178929036</v>
      </c>
      <c r="AO171" s="6">
        <v>4455</v>
      </c>
      <c r="AP171" s="8">
        <v>0.19394862864606008</v>
      </c>
      <c r="AQ171" s="6">
        <v>5444</v>
      </c>
      <c r="AR171" s="8">
        <v>0.23700478885502829</v>
      </c>
      <c r="AS171" s="6">
        <v>52328</v>
      </c>
    </row>
    <row r="172" spans="1:45" x14ac:dyDescent="0.2">
      <c r="A172" s="5">
        <v>110000468048</v>
      </c>
      <c r="B172" s="6">
        <v>1</v>
      </c>
      <c r="C172" s="6">
        <v>41.128380999999997</v>
      </c>
      <c r="D172" s="6">
        <v>-104.787925</v>
      </c>
      <c r="E172" s="6">
        <v>7072</v>
      </c>
      <c r="F172" s="6">
        <v>3.1547000000000001</v>
      </c>
      <c r="G172" s="6">
        <v>2.9999999999999997E-4</v>
      </c>
      <c r="H172" s="6">
        <v>2241.58</v>
      </c>
      <c r="I172" s="6">
        <v>1948</v>
      </c>
      <c r="J172" s="6">
        <v>3012</v>
      </c>
      <c r="K172" s="6">
        <v>3233</v>
      </c>
      <c r="L172" s="6">
        <v>38</v>
      </c>
      <c r="M172" s="6">
        <v>2289</v>
      </c>
      <c r="N172" s="6">
        <v>6022</v>
      </c>
      <c r="O172" s="7">
        <v>0.85152714932126694</v>
      </c>
      <c r="P172" s="6">
        <v>172</v>
      </c>
      <c r="Q172" s="7">
        <v>2.4321266968325792E-2</v>
      </c>
      <c r="R172" s="6">
        <v>1515</v>
      </c>
      <c r="S172" s="7">
        <v>0.21422511312217193</v>
      </c>
      <c r="T172" s="6">
        <v>59</v>
      </c>
      <c r="U172" s="7">
        <v>8.342760180995475E-3</v>
      </c>
      <c r="V172" s="6">
        <v>111</v>
      </c>
      <c r="W172" s="7">
        <v>1.5695701357466063E-2</v>
      </c>
      <c r="X172" s="6">
        <v>709</v>
      </c>
      <c r="Y172" s="7">
        <v>0.10025452488687783</v>
      </c>
      <c r="Z172" s="6">
        <v>573</v>
      </c>
      <c r="AA172" s="6">
        <v>1684</v>
      </c>
      <c r="AB172" s="6">
        <v>5388</v>
      </c>
      <c r="AC172" s="6">
        <v>946</v>
      </c>
      <c r="AD172" s="6">
        <v>198</v>
      </c>
      <c r="AE172" s="6">
        <v>326</v>
      </c>
      <c r="AF172" s="6">
        <v>1497</v>
      </c>
      <c r="AG172" s="6">
        <v>1797</v>
      </c>
      <c r="AH172" s="6">
        <v>584</v>
      </c>
      <c r="AI172" s="6">
        <v>418</v>
      </c>
      <c r="AJ172" s="8">
        <v>0.13877822045152721</v>
      </c>
      <c r="AK172" s="6">
        <v>397</v>
      </c>
      <c r="AL172" s="8">
        <v>0.13180610889774236</v>
      </c>
      <c r="AM172" s="6">
        <v>906</v>
      </c>
      <c r="AN172" s="8">
        <v>0.30079681274900399</v>
      </c>
      <c r="AO172" s="6">
        <v>642</v>
      </c>
      <c r="AP172" s="8">
        <v>0.21314741035856574</v>
      </c>
      <c r="AQ172" s="6">
        <v>462</v>
      </c>
      <c r="AR172" s="8">
        <v>0.15338645418326693</v>
      </c>
      <c r="AS172" s="6">
        <v>6571</v>
      </c>
    </row>
    <row r="173" spans="1:45" x14ac:dyDescent="0.2">
      <c r="A173" s="5">
        <v>110000468093</v>
      </c>
      <c r="B173" s="6">
        <v>3</v>
      </c>
      <c r="C173" s="6">
        <v>41.77899</v>
      </c>
      <c r="D173" s="6">
        <v>-107.104</v>
      </c>
      <c r="E173" s="6">
        <v>444</v>
      </c>
      <c r="F173" s="6">
        <v>27.5032</v>
      </c>
      <c r="G173" s="6">
        <v>0.62190000000000001</v>
      </c>
      <c r="H173" s="6">
        <v>16.14</v>
      </c>
      <c r="I173" s="6">
        <v>36</v>
      </c>
      <c r="J173" s="6">
        <v>174</v>
      </c>
      <c r="K173" s="6">
        <v>203</v>
      </c>
      <c r="L173" s="6">
        <v>0</v>
      </c>
      <c r="M173" s="6">
        <v>37</v>
      </c>
      <c r="N173" s="6">
        <v>418</v>
      </c>
      <c r="O173" s="7">
        <v>0.94144144144144148</v>
      </c>
      <c r="P173" s="6">
        <v>0</v>
      </c>
      <c r="Q173" s="7">
        <v>0</v>
      </c>
      <c r="R173" s="6">
        <v>29</v>
      </c>
      <c r="S173" s="7">
        <v>6.5315315315315314E-2</v>
      </c>
      <c r="T173" s="6">
        <v>2</v>
      </c>
      <c r="U173" s="7">
        <v>4.5045045045045045E-3</v>
      </c>
      <c r="V173" s="6">
        <v>3</v>
      </c>
      <c r="W173" s="7">
        <v>6.7567567567567571E-3</v>
      </c>
      <c r="X173" s="6">
        <v>21</v>
      </c>
      <c r="Y173" s="7">
        <v>4.72972972972973E-2</v>
      </c>
      <c r="Z173" s="6">
        <v>26</v>
      </c>
      <c r="AA173" s="6">
        <v>110</v>
      </c>
      <c r="AB173" s="6">
        <v>334</v>
      </c>
      <c r="AC173" s="6">
        <v>54</v>
      </c>
      <c r="AD173" s="6">
        <v>1</v>
      </c>
      <c r="AE173" s="6">
        <v>6</v>
      </c>
      <c r="AF173" s="6">
        <v>107</v>
      </c>
      <c r="AG173" s="6">
        <v>157</v>
      </c>
      <c r="AH173" s="6">
        <v>38</v>
      </c>
      <c r="AI173" s="6">
        <v>6</v>
      </c>
      <c r="AJ173" s="8">
        <v>3.4482758620689655E-2</v>
      </c>
      <c r="AK173" s="6">
        <v>7</v>
      </c>
      <c r="AL173" s="8">
        <v>4.0229885057471264E-2</v>
      </c>
      <c r="AM173" s="6">
        <v>31</v>
      </c>
      <c r="AN173" s="8">
        <v>0.17816091954022989</v>
      </c>
      <c r="AO173" s="6">
        <v>27</v>
      </c>
      <c r="AP173" s="8">
        <v>0.15517241379310345</v>
      </c>
      <c r="AQ173" s="6">
        <v>110</v>
      </c>
      <c r="AR173" s="8">
        <v>0.63218390804597702</v>
      </c>
      <c r="AS173" s="6">
        <v>469</v>
      </c>
    </row>
    <row r="174" spans="1:45" x14ac:dyDescent="0.2">
      <c r="A174" s="5">
        <v>110000468093</v>
      </c>
      <c r="B174" s="6">
        <v>1</v>
      </c>
      <c r="C174" s="6">
        <v>41.77899</v>
      </c>
      <c r="D174" s="6">
        <v>-107.104</v>
      </c>
      <c r="E174" s="6">
        <v>433</v>
      </c>
      <c r="F174" s="6">
        <v>3.3334000000000001</v>
      </c>
      <c r="G174" s="6">
        <v>9.7699999999999995E-2</v>
      </c>
      <c r="H174" s="6">
        <v>129.96</v>
      </c>
      <c r="I174" s="6">
        <v>35</v>
      </c>
      <c r="J174" s="6">
        <v>170</v>
      </c>
      <c r="K174" s="6">
        <v>198</v>
      </c>
      <c r="L174" s="6">
        <v>0</v>
      </c>
      <c r="M174" s="6">
        <v>36</v>
      </c>
      <c r="N174" s="6">
        <v>408</v>
      </c>
      <c r="O174" s="7">
        <v>0.94226327944572752</v>
      </c>
      <c r="P174" s="6">
        <v>0</v>
      </c>
      <c r="Q174" s="7">
        <v>0</v>
      </c>
      <c r="R174" s="6">
        <v>28</v>
      </c>
      <c r="S174" s="7">
        <v>6.4665127020785224E-2</v>
      </c>
      <c r="T174" s="6">
        <v>2</v>
      </c>
      <c r="U174" s="7">
        <v>4.6189376443418013E-3</v>
      </c>
      <c r="V174" s="6">
        <v>3</v>
      </c>
      <c r="W174" s="7">
        <v>6.9284064665127024E-3</v>
      </c>
      <c r="X174" s="6">
        <v>20</v>
      </c>
      <c r="Y174" s="7">
        <v>4.6189376443418015E-2</v>
      </c>
      <c r="Z174" s="6">
        <v>26</v>
      </c>
      <c r="AA174" s="6">
        <v>108</v>
      </c>
      <c r="AB174" s="6">
        <v>325</v>
      </c>
      <c r="AC174" s="6">
        <v>54</v>
      </c>
      <c r="AD174" s="6">
        <v>1</v>
      </c>
      <c r="AE174" s="6">
        <v>6</v>
      </c>
      <c r="AF174" s="6">
        <v>102</v>
      </c>
      <c r="AG174" s="6">
        <v>154</v>
      </c>
      <c r="AH174" s="6">
        <v>38</v>
      </c>
      <c r="AI174" s="6">
        <v>6</v>
      </c>
      <c r="AJ174" s="8">
        <v>3.5294117647058823E-2</v>
      </c>
      <c r="AK174" s="6">
        <v>7</v>
      </c>
      <c r="AL174" s="8">
        <v>4.1176470588235294E-2</v>
      </c>
      <c r="AM174" s="6">
        <v>31</v>
      </c>
      <c r="AN174" s="8">
        <v>0.18235294117647058</v>
      </c>
      <c r="AO174" s="6">
        <v>26</v>
      </c>
      <c r="AP174" s="8">
        <v>0.15294117647058825</v>
      </c>
      <c r="AQ174" s="6">
        <v>110</v>
      </c>
      <c r="AR174" s="8">
        <v>0.6470588235294118</v>
      </c>
      <c r="AS174" s="6">
        <v>463</v>
      </c>
    </row>
    <row r="175" spans="1:45" x14ac:dyDescent="0.2">
      <c r="A175" s="5">
        <v>110000468226</v>
      </c>
      <c r="B175" s="6">
        <v>1</v>
      </c>
      <c r="C175" s="6">
        <v>43.851260000000003</v>
      </c>
      <c r="D175" s="6">
        <v>-104.21486</v>
      </c>
      <c r="E175" s="6">
        <v>2329</v>
      </c>
      <c r="F175" s="6">
        <v>3.1293000000000002</v>
      </c>
      <c r="G175" s="6">
        <v>0</v>
      </c>
      <c r="H175" s="6">
        <v>744.09</v>
      </c>
      <c r="I175" s="6">
        <v>122</v>
      </c>
      <c r="J175" s="6">
        <v>1060</v>
      </c>
      <c r="K175" s="6">
        <v>1251</v>
      </c>
      <c r="L175" s="6">
        <v>10</v>
      </c>
      <c r="M175" s="6">
        <v>595</v>
      </c>
      <c r="N175" s="6">
        <v>2233</v>
      </c>
      <c r="O175" s="7">
        <v>0.9587805925289824</v>
      </c>
      <c r="P175" s="6">
        <v>4</v>
      </c>
      <c r="Q175" s="7">
        <v>1.7174753112924003E-3</v>
      </c>
      <c r="R175" s="6">
        <v>49</v>
      </c>
      <c r="S175" s="7">
        <v>2.1039072563331901E-2</v>
      </c>
      <c r="T175" s="6">
        <v>4</v>
      </c>
      <c r="U175" s="7">
        <v>1.7174753112924003E-3</v>
      </c>
      <c r="V175" s="6">
        <v>27</v>
      </c>
      <c r="W175" s="7">
        <v>1.1592958351223702E-2</v>
      </c>
      <c r="X175" s="6">
        <v>61</v>
      </c>
      <c r="Y175" s="7">
        <v>2.6191498497209104E-2</v>
      </c>
      <c r="Z175" s="6">
        <v>147</v>
      </c>
      <c r="AA175" s="6">
        <v>541</v>
      </c>
      <c r="AB175" s="6">
        <v>1788</v>
      </c>
      <c r="AC175" s="6">
        <v>412</v>
      </c>
      <c r="AD175" s="6">
        <v>31</v>
      </c>
      <c r="AE175" s="6">
        <v>118</v>
      </c>
      <c r="AF175" s="6">
        <v>694</v>
      </c>
      <c r="AG175" s="6">
        <v>501</v>
      </c>
      <c r="AH175" s="6">
        <v>279</v>
      </c>
      <c r="AI175" s="6">
        <v>115</v>
      </c>
      <c r="AJ175" s="8">
        <v>0.10849056603773585</v>
      </c>
      <c r="AK175" s="6">
        <v>62</v>
      </c>
      <c r="AL175" s="8">
        <v>5.849056603773585E-2</v>
      </c>
      <c r="AM175" s="6">
        <v>313</v>
      </c>
      <c r="AN175" s="8">
        <v>0.29528301886792452</v>
      </c>
      <c r="AO175" s="6">
        <v>261</v>
      </c>
      <c r="AP175" s="8">
        <v>0.24622641509433962</v>
      </c>
      <c r="AQ175" s="6">
        <v>317</v>
      </c>
      <c r="AR175" s="8">
        <v>0.29905660377358489</v>
      </c>
      <c r="AS175" s="6">
        <v>2470</v>
      </c>
    </row>
    <row r="176" spans="1:45" x14ac:dyDescent="0.2">
      <c r="A176" s="5">
        <v>110000468226</v>
      </c>
      <c r="B176" s="6">
        <v>3</v>
      </c>
      <c r="C176" s="6">
        <v>43.851260000000003</v>
      </c>
      <c r="D176" s="6">
        <v>-104.21486</v>
      </c>
      <c r="E176" s="6">
        <v>4131</v>
      </c>
      <c r="F176" s="6">
        <v>28.179099999999998</v>
      </c>
      <c r="G176" s="6">
        <v>4.1200000000000001E-2</v>
      </c>
      <c r="H176" s="6">
        <v>146.58000000000001</v>
      </c>
      <c r="I176" s="6">
        <v>322</v>
      </c>
      <c r="J176" s="6">
        <v>1690</v>
      </c>
      <c r="K176" s="6">
        <v>1939</v>
      </c>
      <c r="L176" s="6">
        <v>23</v>
      </c>
      <c r="M176" s="6">
        <v>1038</v>
      </c>
      <c r="N176" s="6">
        <v>3898</v>
      </c>
      <c r="O176" s="7">
        <v>0.94359719196320502</v>
      </c>
      <c r="P176" s="6">
        <v>16</v>
      </c>
      <c r="Q176" s="7">
        <v>3.8731541999515854E-3</v>
      </c>
      <c r="R176" s="6">
        <v>160</v>
      </c>
      <c r="S176" s="7">
        <v>3.8731541999515853E-2</v>
      </c>
      <c r="T176" s="6">
        <v>14</v>
      </c>
      <c r="U176" s="7">
        <v>3.3890099249576375E-3</v>
      </c>
      <c r="V176" s="6">
        <v>63</v>
      </c>
      <c r="W176" s="7">
        <v>1.5250544662309368E-2</v>
      </c>
      <c r="X176" s="6">
        <v>140</v>
      </c>
      <c r="Y176" s="7">
        <v>3.3890099249576373E-2</v>
      </c>
      <c r="Z176" s="6">
        <v>253</v>
      </c>
      <c r="AA176" s="6">
        <v>915</v>
      </c>
      <c r="AB176" s="6">
        <v>3216</v>
      </c>
      <c r="AC176" s="6">
        <v>651</v>
      </c>
      <c r="AD176" s="6">
        <v>48</v>
      </c>
      <c r="AE176" s="6">
        <v>201</v>
      </c>
      <c r="AF176" s="6">
        <v>1207</v>
      </c>
      <c r="AG176" s="6">
        <v>943</v>
      </c>
      <c r="AH176" s="6">
        <v>524</v>
      </c>
      <c r="AI176" s="6">
        <v>221</v>
      </c>
      <c r="AJ176" s="8">
        <v>0.13076923076923078</v>
      </c>
      <c r="AK176" s="6">
        <v>97</v>
      </c>
      <c r="AL176" s="8">
        <v>5.7396449704142011E-2</v>
      </c>
      <c r="AM176" s="6">
        <v>563</v>
      </c>
      <c r="AN176" s="8">
        <v>0.33313609467455624</v>
      </c>
      <c r="AO176" s="6">
        <v>450</v>
      </c>
      <c r="AP176" s="8">
        <v>0.26627218934911245</v>
      </c>
      <c r="AQ176" s="6">
        <v>564</v>
      </c>
      <c r="AR176" s="8">
        <v>0.33372781065088758</v>
      </c>
      <c r="AS176" s="6">
        <v>4254</v>
      </c>
    </row>
    <row r="177" spans="1:45" x14ac:dyDescent="0.2">
      <c r="A177" s="5">
        <v>110000468921</v>
      </c>
      <c r="B177" s="6">
        <v>3</v>
      </c>
      <c r="C177" s="6">
        <v>40.838386</v>
      </c>
      <c r="D177" s="6">
        <v>-111.921443</v>
      </c>
      <c r="E177" s="6">
        <v>42092</v>
      </c>
      <c r="F177" s="6">
        <v>27.886700000000001</v>
      </c>
      <c r="G177" s="6">
        <v>0.1125</v>
      </c>
      <c r="H177" s="6">
        <v>1509.39</v>
      </c>
      <c r="I177" s="6">
        <v>9285</v>
      </c>
      <c r="J177" s="6">
        <v>13156</v>
      </c>
      <c r="K177" s="6">
        <v>13752</v>
      </c>
      <c r="L177" s="6">
        <v>210</v>
      </c>
      <c r="M177" s="6">
        <v>9314</v>
      </c>
      <c r="N177" s="6">
        <v>35376</v>
      </c>
      <c r="O177" s="7">
        <v>0.84044474009312931</v>
      </c>
      <c r="P177" s="6">
        <v>563</v>
      </c>
      <c r="Q177" s="7">
        <v>1.3375463270930343E-2</v>
      </c>
      <c r="R177" s="6">
        <v>5892</v>
      </c>
      <c r="S177" s="7">
        <v>0.13997909341442555</v>
      </c>
      <c r="T177" s="6">
        <v>1860</v>
      </c>
      <c r="U177" s="7">
        <v>4.4188919509645541E-2</v>
      </c>
      <c r="V177" s="6">
        <v>260</v>
      </c>
      <c r="W177" s="7">
        <v>6.1769457379074405E-3</v>
      </c>
      <c r="X177" s="6">
        <v>4033</v>
      </c>
      <c r="Y177" s="7">
        <v>9.5813931388387341E-2</v>
      </c>
      <c r="Z177" s="6">
        <v>4627</v>
      </c>
      <c r="AA177" s="6">
        <v>13977</v>
      </c>
      <c r="AB177" s="6">
        <v>28115</v>
      </c>
      <c r="AC177" s="6">
        <v>3403</v>
      </c>
      <c r="AD177" s="6">
        <v>388</v>
      </c>
      <c r="AE177" s="6">
        <v>1300</v>
      </c>
      <c r="AF177" s="6">
        <v>4745</v>
      </c>
      <c r="AG177" s="6">
        <v>8229</v>
      </c>
      <c r="AH177" s="6">
        <v>7823</v>
      </c>
      <c r="AI177" s="6">
        <v>874</v>
      </c>
      <c r="AJ177" s="8">
        <v>6.6433566433566432E-2</v>
      </c>
      <c r="AK177" s="6">
        <v>845</v>
      </c>
      <c r="AL177" s="8">
        <v>6.4229249011857711E-2</v>
      </c>
      <c r="AM177" s="6">
        <v>2797</v>
      </c>
      <c r="AN177" s="8">
        <v>0.21260261477652781</v>
      </c>
      <c r="AO177" s="6">
        <v>2684</v>
      </c>
      <c r="AP177" s="8">
        <v>0.20401337792642141</v>
      </c>
      <c r="AQ177" s="6">
        <v>5228</v>
      </c>
      <c r="AR177" s="8">
        <v>0.39738522347217997</v>
      </c>
      <c r="AS177" s="6">
        <v>38636</v>
      </c>
    </row>
    <row r="178" spans="1:45" x14ac:dyDescent="0.2">
      <c r="A178" s="5">
        <v>110000468921</v>
      </c>
      <c r="B178" s="6">
        <v>1</v>
      </c>
      <c r="C178" s="6">
        <v>40.838386</v>
      </c>
      <c r="D178" s="6">
        <v>-111.921443</v>
      </c>
      <c r="E178" s="6">
        <v>3426</v>
      </c>
      <c r="F178" s="6">
        <v>3.105</v>
      </c>
      <c r="G178" s="6">
        <v>1.17E-2</v>
      </c>
      <c r="H178" s="6">
        <v>1103.49</v>
      </c>
      <c r="I178" s="6">
        <v>774</v>
      </c>
      <c r="J178" s="6">
        <v>1250</v>
      </c>
      <c r="K178" s="6">
        <v>1368</v>
      </c>
      <c r="L178" s="6">
        <v>20</v>
      </c>
      <c r="M178" s="6">
        <v>1493</v>
      </c>
      <c r="N178" s="6">
        <v>2872</v>
      </c>
      <c r="O178" s="7">
        <v>0.83829538820782257</v>
      </c>
      <c r="P178" s="6">
        <v>41</v>
      </c>
      <c r="Q178" s="7">
        <v>1.1967308814944542E-2</v>
      </c>
      <c r="R178" s="6">
        <v>489</v>
      </c>
      <c r="S178" s="7">
        <v>0.14273204903677758</v>
      </c>
      <c r="T178" s="6">
        <v>181</v>
      </c>
      <c r="U178" s="7">
        <v>5.2831290134267364E-2</v>
      </c>
      <c r="V178" s="6">
        <v>27</v>
      </c>
      <c r="W178" s="7">
        <v>7.8809106830122592E-3</v>
      </c>
      <c r="X178" s="6">
        <v>306</v>
      </c>
      <c r="Y178" s="7">
        <v>8.9316987740805598E-2</v>
      </c>
      <c r="Z178" s="6">
        <v>411</v>
      </c>
      <c r="AA178" s="6">
        <v>976</v>
      </c>
      <c r="AB178" s="6">
        <v>2450</v>
      </c>
      <c r="AC178" s="6">
        <v>249</v>
      </c>
      <c r="AD178" s="6">
        <v>41</v>
      </c>
      <c r="AE178" s="6">
        <v>138</v>
      </c>
      <c r="AF178" s="6">
        <v>636</v>
      </c>
      <c r="AG178" s="6">
        <v>800</v>
      </c>
      <c r="AH178" s="6">
        <v>616</v>
      </c>
      <c r="AI178" s="6">
        <v>135</v>
      </c>
      <c r="AJ178" s="8">
        <v>0.108</v>
      </c>
      <c r="AK178" s="6">
        <v>139</v>
      </c>
      <c r="AL178" s="8">
        <v>0.11119999999999999</v>
      </c>
      <c r="AM178" s="6">
        <v>308</v>
      </c>
      <c r="AN178" s="8">
        <v>0.24640000000000001</v>
      </c>
      <c r="AO178" s="6">
        <v>283</v>
      </c>
      <c r="AP178" s="8">
        <v>0.22639999999999999</v>
      </c>
      <c r="AQ178" s="6">
        <v>434</v>
      </c>
      <c r="AR178" s="8">
        <v>0.34720000000000001</v>
      </c>
      <c r="AS178" s="6">
        <v>4053</v>
      </c>
    </row>
    <row r="179" spans="1:45" x14ac:dyDescent="0.2">
      <c r="A179" s="5">
        <v>110000468921</v>
      </c>
      <c r="B179" s="6">
        <v>5</v>
      </c>
      <c r="C179" s="6">
        <v>40.838386</v>
      </c>
      <c r="D179" s="6">
        <v>-111.921443</v>
      </c>
      <c r="E179" s="6">
        <v>116516</v>
      </c>
      <c r="F179" s="6">
        <v>71.995000000000005</v>
      </c>
      <c r="G179" s="6">
        <v>7.4847999999999999</v>
      </c>
      <c r="H179" s="6">
        <v>1618.39</v>
      </c>
      <c r="I179" s="6">
        <v>32517</v>
      </c>
      <c r="J179" s="6">
        <v>39672</v>
      </c>
      <c r="K179" s="6">
        <v>42300</v>
      </c>
      <c r="L179" s="6">
        <v>696</v>
      </c>
      <c r="M179" s="6">
        <v>32729</v>
      </c>
      <c r="N179" s="6">
        <v>93276</v>
      </c>
      <c r="O179" s="7">
        <v>0.80054241477565313</v>
      </c>
      <c r="P179" s="6">
        <v>2364</v>
      </c>
      <c r="Q179" s="7">
        <v>2.0289059013354389E-2</v>
      </c>
      <c r="R179" s="6">
        <v>22184</v>
      </c>
      <c r="S179" s="7">
        <v>0.19039445226406673</v>
      </c>
      <c r="T179" s="6">
        <v>5392</v>
      </c>
      <c r="U179" s="7">
        <v>4.6276906175975831E-2</v>
      </c>
      <c r="V179" s="6">
        <v>912</v>
      </c>
      <c r="W179" s="7">
        <v>7.8272511929692052E-3</v>
      </c>
      <c r="X179" s="6">
        <v>14572</v>
      </c>
      <c r="Y179" s="7">
        <v>0.12506436884204744</v>
      </c>
      <c r="Z179" s="6">
        <v>10867</v>
      </c>
      <c r="AA179" s="6">
        <v>34263</v>
      </c>
      <c r="AB179" s="6">
        <v>82253</v>
      </c>
      <c r="AC179" s="6">
        <v>12587</v>
      </c>
      <c r="AD179" s="6">
        <v>3051</v>
      </c>
      <c r="AE179" s="6">
        <v>4375</v>
      </c>
      <c r="AF179" s="6">
        <v>14414</v>
      </c>
      <c r="AG179" s="6">
        <v>22236</v>
      </c>
      <c r="AH179" s="6">
        <v>22766</v>
      </c>
      <c r="AI179" s="6">
        <v>3753</v>
      </c>
      <c r="AJ179" s="8">
        <v>9.4600725952813061E-2</v>
      </c>
      <c r="AK179" s="6">
        <v>3409</v>
      </c>
      <c r="AL179" s="8">
        <v>8.5929622907844325E-2</v>
      </c>
      <c r="AM179" s="6">
        <v>10016</v>
      </c>
      <c r="AN179" s="8">
        <v>0.25247025610002016</v>
      </c>
      <c r="AO179" s="6">
        <v>7904</v>
      </c>
      <c r="AP179" s="8">
        <v>0.19923371647509577</v>
      </c>
      <c r="AQ179" s="6">
        <v>13209</v>
      </c>
      <c r="AR179" s="8">
        <v>0.33295523290986084</v>
      </c>
      <c r="AS179" s="6">
        <v>110606</v>
      </c>
    </row>
    <row r="180" spans="1:45" x14ac:dyDescent="0.2">
      <c r="A180" s="5">
        <v>110000469136</v>
      </c>
      <c r="B180" s="6">
        <v>3</v>
      </c>
      <c r="C180" s="6">
        <v>40.886021999999997</v>
      </c>
      <c r="D180" s="6">
        <v>-111.904759</v>
      </c>
      <c r="E180" s="6">
        <v>69089</v>
      </c>
      <c r="F180" s="6">
        <v>27.297499999999999</v>
      </c>
      <c r="G180" s="6">
        <v>0.87509999999999999</v>
      </c>
      <c r="H180" s="6">
        <v>2530.9699999999998</v>
      </c>
      <c r="I180" s="6">
        <v>8193</v>
      </c>
      <c r="J180" s="6">
        <v>23224</v>
      </c>
      <c r="K180" s="6">
        <v>24262</v>
      </c>
      <c r="L180" s="6">
        <v>301</v>
      </c>
      <c r="M180" s="6">
        <v>12555</v>
      </c>
      <c r="N180" s="6">
        <v>63104</v>
      </c>
      <c r="O180" s="7">
        <v>0.91337260634833328</v>
      </c>
      <c r="P180" s="6">
        <v>431</v>
      </c>
      <c r="Q180" s="7">
        <v>6.238330269652188E-3</v>
      </c>
      <c r="R180" s="6">
        <v>4601</v>
      </c>
      <c r="S180" s="7">
        <v>6.6595261184848528E-2</v>
      </c>
      <c r="T180" s="6">
        <v>1713</v>
      </c>
      <c r="U180" s="7">
        <v>2.4794106152933173E-2</v>
      </c>
      <c r="V180" s="6">
        <v>343</v>
      </c>
      <c r="W180" s="7">
        <v>4.9646108642475645E-3</v>
      </c>
      <c r="X180" s="6">
        <v>3498</v>
      </c>
      <c r="Y180" s="7">
        <v>5.0630346364833767E-2</v>
      </c>
      <c r="Z180" s="6">
        <v>6692</v>
      </c>
      <c r="AA180" s="6">
        <v>20765</v>
      </c>
      <c r="AB180" s="6">
        <v>48324</v>
      </c>
      <c r="AC180" s="6">
        <v>8895</v>
      </c>
      <c r="AD180" s="6">
        <v>410</v>
      </c>
      <c r="AE180" s="6">
        <v>1641</v>
      </c>
      <c r="AF180" s="6">
        <v>8082</v>
      </c>
      <c r="AG180" s="6">
        <v>15311</v>
      </c>
      <c r="AH180" s="6">
        <v>14469</v>
      </c>
      <c r="AI180" s="6">
        <v>1471</v>
      </c>
      <c r="AJ180" s="8">
        <v>6.3339648639338622E-2</v>
      </c>
      <c r="AK180" s="6">
        <v>1373</v>
      </c>
      <c r="AL180" s="8">
        <v>5.9119875990354807E-2</v>
      </c>
      <c r="AM180" s="6">
        <v>5104</v>
      </c>
      <c r="AN180" s="8">
        <v>0.21977264898380985</v>
      </c>
      <c r="AO180" s="6">
        <v>5367</v>
      </c>
      <c r="AP180" s="8">
        <v>0.23109714088873579</v>
      </c>
      <c r="AQ180" s="6">
        <v>8861</v>
      </c>
      <c r="AR180" s="8">
        <v>0.38154495349638307</v>
      </c>
      <c r="AS180" s="6">
        <v>65901</v>
      </c>
    </row>
    <row r="181" spans="1:45" x14ac:dyDescent="0.2">
      <c r="A181" s="5">
        <v>110000469136</v>
      </c>
      <c r="B181" s="6">
        <v>1</v>
      </c>
      <c r="C181" s="6">
        <v>40.886021999999997</v>
      </c>
      <c r="D181" s="6">
        <v>-111.904759</v>
      </c>
      <c r="E181" s="6">
        <v>7497</v>
      </c>
      <c r="F181" s="6">
        <v>3.1465999999999998</v>
      </c>
      <c r="G181" s="6">
        <v>3.2000000000000002E-3</v>
      </c>
      <c r="H181" s="6">
        <v>2382.46</v>
      </c>
      <c r="I181" s="6">
        <v>1007</v>
      </c>
      <c r="J181" s="6">
        <v>2507</v>
      </c>
      <c r="K181" s="6">
        <v>2607</v>
      </c>
      <c r="L181" s="6">
        <v>53</v>
      </c>
      <c r="M181" s="6">
        <v>1817</v>
      </c>
      <c r="N181" s="6">
        <v>6793</v>
      </c>
      <c r="O181" s="7">
        <v>0.90609577164199018</v>
      </c>
      <c r="P181" s="6">
        <v>59</v>
      </c>
      <c r="Q181" s="7">
        <v>7.8698145925036687E-3</v>
      </c>
      <c r="R181" s="6">
        <v>552</v>
      </c>
      <c r="S181" s="7">
        <v>7.3629451780712285E-2</v>
      </c>
      <c r="T181" s="6">
        <v>171</v>
      </c>
      <c r="U181" s="7">
        <v>2.2809123649459785E-2</v>
      </c>
      <c r="V181" s="6">
        <v>38</v>
      </c>
      <c r="W181" s="7">
        <v>5.0686941443243965E-3</v>
      </c>
      <c r="X181" s="6">
        <v>437</v>
      </c>
      <c r="Y181" s="7">
        <v>5.8289982659730559E-2</v>
      </c>
      <c r="Z181" s="6">
        <v>750</v>
      </c>
      <c r="AA181" s="6">
        <v>2366</v>
      </c>
      <c r="AB181" s="6">
        <v>5131</v>
      </c>
      <c r="AC181" s="6">
        <v>661</v>
      </c>
      <c r="AD181" s="6">
        <v>79</v>
      </c>
      <c r="AE181" s="6">
        <v>237</v>
      </c>
      <c r="AF181" s="6">
        <v>1193</v>
      </c>
      <c r="AG181" s="6">
        <v>1654</v>
      </c>
      <c r="AH181" s="6">
        <v>934</v>
      </c>
      <c r="AI181" s="6">
        <v>189</v>
      </c>
      <c r="AJ181" s="8">
        <v>7.5388911049062618E-2</v>
      </c>
      <c r="AK181" s="6">
        <v>183</v>
      </c>
      <c r="AL181" s="8">
        <v>7.2995612285600323E-2</v>
      </c>
      <c r="AM181" s="6">
        <v>618</v>
      </c>
      <c r="AN181" s="8">
        <v>0.24650977263661747</v>
      </c>
      <c r="AO181" s="6">
        <v>656</v>
      </c>
      <c r="AP181" s="8">
        <v>0.26166733147187876</v>
      </c>
      <c r="AQ181" s="6">
        <v>733</v>
      </c>
      <c r="AR181" s="8">
        <v>0.29238133226964497</v>
      </c>
      <c r="AS181" s="6">
        <v>7434</v>
      </c>
    </row>
    <row r="182" spans="1:45" x14ac:dyDescent="0.2">
      <c r="A182" s="5">
        <v>110000469243</v>
      </c>
      <c r="B182" s="6">
        <v>3</v>
      </c>
      <c r="C182" s="6">
        <v>40.7898</v>
      </c>
      <c r="D182" s="6">
        <v>-111.90441</v>
      </c>
      <c r="E182" s="6">
        <v>88223</v>
      </c>
      <c r="F182" s="6">
        <v>28.6463</v>
      </c>
      <c r="G182" s="6">
        <v>2.81E-2</v>
      </c>
      <c r="H182" s="6">
        <v>3079.74</v>
      </c>
      <c r="I182" s="6">
        <v>39568</v>
      </c>
      <c r="J182" s="6">
        <v>35380</v>
      </c>
      <c r="K182" s="6">
        <v>38942</v>
      </c>
      <c r="L182" s="6">
        <v>888</v>
      </c>
      <c r="M182" s="6">
        <v>39644</v>
      </c>
      <c r="N182" s="6">
        <v>60305</v>
      </c>
      <c r="O182" s="7">
        <v>0.68355190823254708</v>
      </c>
      <c r="P182" s="6">
        <v>3183</v>
      </c>
      <c r="Q182" s="7">
        <v>3.607902701109688E-2</v>
      </c>
      <c r="R182" s="6">
        <v>27792</v>
      </c>
      <c r="S182" s="7">
        <v>0.31501989277172621</v>
      </c>
      <c r="T182" s="6">
        <v>6089</v>
      </c>
      <c r="U182" s="7">
        <v>6.901828321412784E-2</v>
      </c>
      <c r="V182" s="6">
        <v>1321</v>
      </c>
      <c r="W182" s="7">
        <v>1.4973419629801752E-2</v>
      </c>
      <c r="X182" s="6">
        <v>17324</v>
      </c>
      <c r="Y182" s="7">
        <v>0.19636602699976197</v>
      </c>
      <c r="Z182" s="6">
        <v>6949</v>
      </c>
      <c r="AA182" s="6">
        <v>20783</v>
      </c>
      <c r="AB182" s="6">
        <v>67440</v>
      </c>
      <c r="AC182" s="6">
        <v>7954</v>
      </c>
      <c r="AD182" s="6">
        <v>4557</v>
      </c>
      <c r="AE182" s="6">
        <v>4884</v>
      </c>
      <c r="AF182" s="6">
        <v>10981</v>
      </c>
      <c r="AG182" s="6">
        <v>14925</v>
      </c>
      <c r="AH182" s="6">
        <v>16715</v>
      </c>
      <c r="AI182" s="6">
        <v>6155</v>
      </c>
      <c r="AJ182" s="8">
        <v>0.17396834369700395</v>
      </c>
      <c r="AK182" s="6">
        <v>4781</v>
      </c>
      <c r="AL182" s="8">
        <v>0.13513284341435838</v>
      </c>
      <c r="AM182" s="6">
        <v>11076</v>
      </c>
      <c r="AN182" s="8">
        <v>0.31305822498586772</v>
      </c>
      <c r="AO182" s="6">
        <v>5329</v>
      </c>
      <c r="AP182" s="8">
        <v>0.15062182023742227</v>
      </c>
      <c r="AQ182" s="6">
        <v>7089</v>
      </c>
      <c r="AR182" s="8">
        <v>0.20036743923120406</v>
      </c>
      <c r="AS182" s="6">
        <v>83632</v>
      </c>
    </row>
    <row r="183" spans="1:45" x14ac:dyDescent="0.2">
      <c r="A183" s="5">
        <v>110000469243</v>
      </c>
      <c r="B183" s="6">
        <v>1</v>
      </c>
      <c r="C183" s="6">
        <v>40.7898</v>
      </c>
      <c r="D183" s="6">
        <v>-111.90441</v>
      </c>
      <c r="E183" s="6">
        <v>9555</v>
      </c>
      <c r="F183" s="6">
        <v>3.1126</v>
      </c>
      <c r="G183" s="6">
        <v>0</v>
      </c>
      <c r="H183" s="6">
        <v>3069.9</v>
      </c>
      <c r="I183" s="6">
        <v>4440</v>
      </c>
      <c r="J183" s="6">
        <v>3656</v>
      </c>
      <c r="K183" s="6">
        <v>4007</v>
      </c>
      <c r="L183" s="6">
        <v>140</v>
      </c>
      <c r="M183" s="6">
        <v>5025</v>
      </c>
      <c r="N183" s="6">
        <v>6508</v>
      </c>
      <c r="O183" s="7">
        <v>0.68110936682365253</v>
      </c>
      <c r="P183" s="6">
        <v>438</v>
      </c>
      <c r="Q183" s="7">
        <v>4.583987441130298E-2</v>
      </c>
      <c r="R183" s="6">
        <v>3223</v>
      </c>
      <c r="S183" s="7">
        <v>0.33731030873888018</v>
      </c>
      <c r="T183" s="6">
        <v>527</v>
      </c>
      <c r="U183" s="7">
        <v>5.5154369440083728E-2</v>
      </c>
      <c r="V183" s="6">
        <v>134</v>
      </c>
      <c r="W183" s="7">
        <v>1.4024071166928311E-2</v>
      </c>
      <c r="X183" s="6">
        <v>1948</v>
      </c>
      <c r="Y183" s="7">
        <v>0.20387231815803245</v>
      </c>
      <c r="Z183" s="6">
        <v>879</v>
      </c>
      <c r="AA183" s="6">
        <v>2452</v>
      </c>
      <c r="AB183" s="6">
        <v>7104</v>
      </c>
      <c r="AC183" s="6">
        <v>687</v>
      </c>
      <c r="AD183" s="6">
        <v>857</v>
      </c>
      <c r="AE183" s="6">
        <v>462</v>
      </c>
      <c r="AF183" s="6">
        <v>1122</v>
      </c>
      <c r="AG183" s="6">
        <v>1681</v>
      </c>
      <c r="AH183" s="6">
        <v>1472</v>
      </c>
      <c r="AI183" s="6">
        <v>582</v>
      </c>
      <c r="AJ183" s="8">
        <v>0.15919037199124728</v>
      </c>
      <c r="AK183" s="6">
        <v>507</v>
      </c>
      <c r="AL183" s="8">
        <v>0.13867614879649889</v>
      </c>
      <c r="AM183" s="6">
        <v>1205</v>
      </c>
      <c r="AN183" s="8">
        <v>0.32959518599562365</v>
      </c>
      <c r="AO183" s="6">
        <v>534</v>
      </c>
      <c r="AP183" s="8">
        <v>0.1460612691466083</v>
      </c>
      <c r="AQ183" s="6">
        <v>630</v>
      </c>
      <c r="AR183" s="8">
        <v>0.17231947483588622</v>
      </c>
      <c r="AS183" s="6">
        <v>9503</v>
      </c>
    </row>
    <row r="184" spans="1:45" x14ac:dyDescent="0.2">
      <c r="A184" s="5">
        <v>110000469485</v>
      </c>
      <c r="B184" s="6">
        <v>3</v>
      </c>
      <c r="C184" s="6">
        <v>40.8249</v>
      </c>
      <c r="D184" s="6">
        <v>-111.9238</v>
      </c>
      <c r="E184" s="6">
        <v>44725</v>
      </c>
      <c r="F184" s="6">
        <v>28.3856</v>
      </c>
      <c r="G184" s="6">
        <v>0.10249999999999999</v>
      </c>
      <c r="H184" s="6">
        <v>1575.62</v>
      </c>
      <c r="I184" s="6">
        <v>16913</v>
      </c>
      <c r="J184" s="6">
        <v>13939</v>
      </c>
      <c r="K184" s="6">
        <v>14606</v>
      </c>
      <c r="L184" s="6">
        <v>246</v>
      </c>
      <c r="M184" s="6">
        <v>13037</v>
      </c>
      <c r="N184" s="6">
        <v>32737</v>
      </c>
      <c r="O184" s="7">
        <v>0.73196198993851314</v>
      </c>
      <c r="P184" s="6">
        <v>1156</v>
      </c>
      <c r="Q184" s="7">
        <v>2.5846841811067636E-2</v>
      </c>
      <c r="R184" s="6">
        <v>11985</v>
      </c>
      <c r="S184" s="7">
        <v>0.26797093348239237</v>
      </c>
      <c r="T184" s="6">
        <v>2750</v>
      </c>
      <c r="U184" s="7">
        <v>6.1486864169927331E-2</v>
      </c>
      <c r="V184" s="6">
        <v>433</v>
      </c>
      <c r="W184" s="7">
        <v>9.6813862493012864E-3</v>
      </c>
      <c r="X184" s="6">
        <v>7649</v>
      </c>
      <c r="Y184" s="7">
        <v>0.17102291783119061</v>
      </c>
      <c r="Z184" s="6">
        <v>4821</v>
      </c>
      <c r="AA184" s="6">
        <v>14667</v>
      </c>
      <c r="AB184" s="6">
        <v>30058</v>
      </c>
      <c r="AC184" s="6">
        <v>3394</v>
      </c>
      <c r="AD184" s="6">
        <v>1498</v>
      </c>
      <c r="AE184" s="6">
        <v>1949</v>
      </c>
      <c r="AF184" s="6">
        <v>5855</v>
      </c>
      <c r="AG184" s="6">
        <v>7640</v>
      </c>
      <c r="AH184" s="6">
        <v>7040</v>
      </c>
      <c r="AI184" s="6">
        <v>1012</v>
      </c>
      <c r="AJ184" s="8">
        <v>7.2602051797115999E-2</v>
      </c>
      <c r="AK184" s="6">
        <v>1159</v>
      </c>
      <c r="AL184" s="8">
        <v>8.3148002008752428E-2</v>
      </c>
      <c r="AM184" s="6">
        <v>3729</v>
      </c>
      <c r="AN184" s="8">
        <v>0.26752277781763395</v>
      </c>
      <c r="AO184" s="6">
        <v>2691</v>
      </c>
      <c r="AP184" s="8">
        <v>0.19305545591505846</v>
      </c>
      <c r="AQ184" s="6">
        <v>4689</v>
      </c>
      <c r="AR184" s="8">
        <v>0.33639428940383098</v>
      </c>
      <c r="AS184" s="6">
        <v>41212</v>
      </c>
    </row>
    <row r="185" spans="1:45" x14ac:dyDescent="0.2">
      <c r="A185" s="5">
        <v>110000469485</v>
      </c>
      <c r="B185" s="6">
        <v>1</v>
      </c>
      <c r="C185" s="6">
        <v>40.8249</v>
      </c>
      <c r="D185" s="6">
        <v>-111.9238</v>
      </c>
      <c r="E185" s="6">
        <v>456</v>
      </c>
      <c r="F185" s="6">
        <v>3.1875</v>
      </c>
      <c r="G185" s="6">
        <v>3.3500000000000002E-2</v>
      </c>
      <c r="H185" s="6">
        <v>143.06</v>
      </c>
      <c r="I185" s="6">
        <v>110</v>
      </c>
      <c r="J185" s="6">
        <v>178</v>
      </c>
      <c r="K185" s="6">
        <v>222</v>
      </c>
      <c r="L185" s="6">
        <v>2</v>
      </c>
      <c r="M185" s="6">
        <v>193</v>
      </c>
      <c r="N185" s="6">
        <v>373</v>
      </c>
      <c r="O185" s="7">
        <v>0.81798245614035092</v>
      </c>
      <c r="P185" s="6">
        <v>11</v>
      </c>
      <c r="Q185" s="7">
        <v>2.4122807017543858E-2</v>
      </c>
      <c r="R185" s="6">
        <v>71</v>
      </c>
      <c r="S185" s="7">
        <v>0.15570175438596492</v>
      </c>
      <c r="T185" s="6">
        <v>23</v>
      </c>
      <c r="U185" s="7">
        <v>5.0438596491228067E-2</v>
      </c>
      <c r="V185" s="6">
        <v>5</v>
      </c>
      <c r="W185" s="7">
        <v>1.0964912280701754E-2</v>
      </c>
      <c r="X185" s="6">
        <v>44</v>
      </c>
      <c r="Y185" s="7">
        <v>9.6491228070175433E-2</v>
      </c>
      <c r="Z185" s="6">
        <v>47</v>
      </c>
      <c r="AA185" s="6">
        <v>111</v>
      </c>
      <c r="AB185" s="6">
        <v>345</v>
      </c>
      <c r="AC185" s="6">
        <v>40</v>
      </c>
      <c r="AD185" s="6">
        <v>4</v>
      </c>
      <c r="AE185" s="6">
        <v>14</v>
      </c>
      <c r="AF185" s="6">
        <v>69</v>
      </c>
      <c r="AG185" s="6">
        <v>104</v>
      </c>
      <c r="AH185" s="6">
        <v>94</v>
      </c>
      <c r="AI185" s="6">
        <v>19</v>
      </c>
      <c r="AJ185" s="8">
        <v>0.10674157303370786</v>
      </c>
      <c r="AK185" s="6">
        <v>19</v>
      </c>
      <c r="AL185" s="8">
        <v>0.10674157303370786</v>
      </c>
      <c r="AM185" s="6">
        <v>34</v>
      </c>
      <c r="AN185" s="8">
        <v>0.19101123595505617</v>
      </c>
      <c r="AO185" s="6">
        <v>27</v>
      </c>
      <c r="AP185" s="8">
        <v>0.15168539325842698</v>
      </c>
      <c r="AQ185" s="6">
        <v>62</v>
      </c>
      <c r="AR185" s="8">
        <v>0.34831460674157305</v>
      </c>
      <c r="AS185" s="6">
        <v>521</v>
      </c>
    </row>
    <row r="186" spans="1:45" x14ac:dyDescent="0.2">
      <c r="A186" s="5">
        <v>110000469485</v>
      </c>
      <c r="B186" s="6">
        <v>5</v>
      </c>
      <c r="C186" s="6">
        <v>40.8249</v>
      </c>
      <c r="D186" s="6">
        <v>-111.9238</v>
      </c>
      <c r="E186" s="6">
        <v>127385</v>
      </c>
      <c r="F186" s="6">
        <v>73.105999999999995</v>
      </c>
      <c r="G186" s="6">
        <v>3.8008000000000002</v>
      </c>
      <c r="H186" s="6">
        <v>1742.48</v>
      </c>
      <c r="I186" s="6">
        <v>42125</v>
      </c>
      <c r="J186" s="6">
        <v>46141</v>
      </c>
      <c r="K186" s="6">
        <v>49803</v>
      </c>
      <c r="L186" s="6">
        <v>914</v>
      </c>
      <c r="M186" s="6">
        <v>43252</v>
      </c>
      <c r="N186" s="6">
        <v>97709</v>
      </c>
      <c r="O186" s="7">
        <v>0.76703693527495387</v>
      </c>
      <c r="P186" s="6">
        <v>3161</v>
      </c>
      <c r="Q186" s="7">
        <v>2.4814538603446245E-2</v>
      </c>
      <c r="R186" s="6">
        <v>29011</v>
      </c>
      <c r="S186" s="7">
        <v>0.22774266985908859</v>
      </c>
      <c r="T186" s="6">
        <v>6809</v>
      </c>
      <c r="U186" s="7">
        <v>5.3452133296698984E-2</v>
      </c>
      <c r="V186" s="6">
        <v>1288</v>
      </c>
      <c r="W186" s="7">
        <v>1.0111080582486163E-2</v>
      </c>
      <c r="X186" s="6">
        <v>18418</v>
      </c>
      <c r="Y186" s="7">
        <v>0.14458531224241472</v>
      </c>
      <c r="Z186" s="6">
        <v>11567</v>
      </c>
      <c r="AA186" s="6">
        <v>35063</v>
      </c>
      <c r="AB186" s="6">
        <v>92323</v>
      </c>
      <c r="AC186" s="6">
        <v>12499</v>
      </c>
      <c r="AD186" s="6">
        <v>4223</v>
      </c>
      <c r="AE186" s="6">
        <v>5578</v>
      </c>
      <c r="AF186" s="6">
        <v>15394</v>
      </c>
      <c r="AG186" s="6">
        <v>23155</v>
      </c>
      <c r="AH186" s="6">
        <v>24862</v>
      </c>
      <c r="AI186" s="6">
        <v>5687</v>
      </c>
      <c r="AJ186" s="8">
        <v>0.12325263865109122</v>
      </c>
      <c r="AK186" s="6">
        <v>4823</v>
      </c>
      <c r="AL186" s="8">
        <v>0.10452742680045946</v>
      </c>
      <c r="AM186" s="6">
        <v>12508</v>
      </c>
      <c r="AN186" s="8">
        <v>0.27108211785613662</v>
      </c>
      <c r="AO186" s="6">
        <v>8118</v>
      </c>
      <c r="AP186" s="8">
        <v>0.17593896967989422</v>
      </c>
      <c r="AQ186" s="6">
        <v>13321</v>
      </c>
      <c r="AR186" s="8">
        <v>0.28870202206280748</v>
      </c>
      <c r="AS186" s="6">
        <v>120482</v>
      </c>
    </row>
    <row r="187" spans="1:45" x14ac:dyDescent="0.2">
      <c r="A187" s="5">
        <v>110000472630</v>
      </c>
      <c r="B187" s="6">
        <v>1</v>
      </c>
      <c r="C187" s="6">
        <v>32.848593000000001</v>
      </c>
      <c r="D187" s="6">
        <v>-104.394383</v>
      </c>
      <c r="E187" s="6">
        <v>3318</v>
      </c>
      <c r="F187" s="6">
        <v>3.1328</v>
      </c>
      <c r="G187" s="6">
        <v>2.8999999999999998E-3</v>
      </c>
      <c r="H187" s="6">
        <v>1059.1500000000001</v>
      </c>
      <c r="I187" s="6">
        <v>2553</v>
      </c>
      <c r="J187" s="6">
        <v>1227</v>
      </c>
      <c r="K187" s="6">
        <v>1383</v>
      </c>
      <c r="L187" s="6">
        <v>91</v>
      </c>
      <c r="M187" s="6">
        <v>1878</v>
      </c>
      <c r="N187" s="6">
        <v>2154</v>
      </c>
      <c r="O187" s="7">
        <v>0.64918625678119346</v>
      </c>
      <c r="P187" s="6">
        <v>60</v>
      </c>
      <c r="Q187" s="7">
        <v>1.8083182640144666E-2</v>
      </c>
      <c r="R187" s="6">
        <v>2440</v>
      </c>
      <c r="S187" s="7">
        <v>0.73538276069921638</v>
      </c>
      <c r="T187" s="6">
        <v>10</v>
      </c>
      <c r="U187" s="7">
        <v>3.0138637733574444E-3</v>
      </c>
      <c r="V187" s="6">
        <v>59</v>
      </c>
      <c r="W187" s="7">
        <v>1.7781796262808919E-2</v>
      </c>
      <c r="X187" s="6">
        <v>1034</v>
      </c>
      <c r="Y187" s="7">
        <v>0.31163351416515972</v>
      </c>
      <c r="Z187" s="6">
        <v>295</v>
      </c>
      <c r="AA187" s="6">
        <v>976</v>
      </c>
      <c r="AB187" s="6">
        <v>2343</v>
      </c>
      <c r="AC187" s="6">
        <v>394</v>
      </c>
      <c r="AD187" s="6">
        <v>490</v>
      </c>
      <c r="AE187" s="6">
        <v>395</v>
      </c>
      <c r="AF187" s="6">
        <v>635</v>
      </c>
      <c r="AG187" s="6">
        <v>467</v>
      </c>
      <c r="AH187" s="6">
        <v>143</v>
      </c>
      <c r="AI187" s="6">
        <v>239</v>
      </c>
      <c r="AJ187" s="8">
        <v>0.19478402607986961</v>
      </c>
      <c r="AK187" s="6">
        <v>240</v>
      </c>
      <c r="AL187" s="8">
        <v>0.19559902200488999</v>
      </c>
      <c r="AM187" s="6">
        <v>245</v>
      </c>
      <c r="AN187" s="8">
        <v>0.19967400162999185</v>
      </c>
      <c r="AO187" s="6">
        <v>159</v>
      </c>
      <c r="AP187" s="8">
        <v>0.1295843520782396</v>
      </c>
      <c r="AQ187" s="6">
        <v>224</v>
      </c>
      <c r="AR187" s="8">
        <v>0.18255908720456399</v>
      </c>
      <c r="AS187" s="6">
        <v>3284</v>
      </c>
    </row>
    <row r="188" spans="1:45" x14ac:dyDescent="0.2">
      <c r="A188" s="5">
        <v>110000472630</v>
      </c>
      <c r="B188" s="6">
        <v>3</v>
      </c>
      <c r="C188" s="6">
        <v>32.848593000000001</v>
      </c>
      <c r="D188" s="6">
        <v>-104.394383</v>
      </c>
      <c r="E188" s="6">
        <v>13522</v>
      </c>
      <c r="F188" s="6">
        <v>28.183700000000002</v>
      </c>
      <c r="G188" s="6">
        <v>8.3400000000000002E-2</v>
      </c>
      <c r="H188" s="6">
        <v>479.78</v>
      </c>
      <c r="I188" s="6">
        <v>7257</v>
      </c>
      <c r="J188" s="6">
        <v>4954</v>
      </c>
      <c r="K188" s="6">
        <v>5468</v>
      </c>
      <c r="L188" s="6">
        <v>131</v>
      </c>
      <c r="M188" s="6">
        <v>4792</v>
      </c>
      <c r="N188" s="6">
        <v>10097</v>
      </c>
      <c r="O188" s="7">
        <v>0.74670906670610859</v>
      </c>
      <c r="P188" s="6">
        <v>149</v>
      </c>
      <c r="Q188" s="7">
        <v>1.1019080017748853E-2</v>
      </c>
      <c r="R188" s="6">
        <v>6815</v>
      </c>
      <c r="S188" s="7">
        <v>0.50399349208696942</v>
      </c>
      <c r="T188" s="6">
        <v>52</v>
      </c>
      <c r="U188" s="7">
        <v>3.8455849726371839E-3</v>
      </c>
      <c r="V188" s="6">
        <v>263</v>
      </c>
      <c r="W188" s="7">
        <v>1.9449785534684218E-2</v>
      </c>
      <c r="X188" s="6">
        <v>2962</v>
      </c>
      <c r="Y188" s="7">
        <v>0.21905043632598728</v>
      </c>
      <c r="Z188" s="6">
        <v>1043</v>
      </c>
      <c r="AA188" s="6">
        <v>3644</v>
      </c>
      <c r="AB188" s="6">
        <v>9878</v>
      </c>
      <c r="AC188" s="6">
        <v>1704</v>
      </c>
      <c r="AD188" s="6">
        <v>877</v>
      </c>
      <c r="AE188" s="6">
        <v>1235</v>
      </c>
      <c r="AF188" s="6">
        <v>2376</v>
      </c>
      <c r="AG188" s="6">
        <v>2360</v>
      </c>
      <c r="AH188" s="6">
        <v>998</v>
      </c>
      <c r="AI188" s="6">
        <v>673</v>
      </c>
      <c r="AJ188" s="8">
        <v>0.13584981832862333</v>
      </c>
      <c r="AK188" s="6">
        <v>589</v>
      </c>
      <c r="AL188" s="8">
        <v>0.11889382317319339</v>
      </c>
      <c r="AM188" s="6">
        <v>1115</v>
      </c>
      <c r="AN188" s="8">
        <v>0.2250706499798143</v>
      </c>
      <c r="AO188" s="6">
        <v>646</v>
      </c>
      <c r="AP188" s="8">
        <v>0.1303996770286637</v>
      </c>
      <c r="AQ188" s="6">
        <v>1427</v>
      </c>
      <c r="AR188" s="8">
        <v>0.28805006055712556</v>
      </c>
      <c r="AS188" s="6">
        <v>12204</v>
      </c>
    </row>
    <row r="189" spans="1:45" x14ac:dyDescent="0.2">
      <c r="A189" s="5">
        <v>110000474353</v>
      </c>
      <c r="B189" s="6">
        <v>3</v>
      </c>
      <c r="C189" s="6">
        <v>33.910029999999999</v>
      </c>
      <c r="D189" s="6">
        <v>-118.22107</v>
      </c>
      <c r="E189" s="6">
        <v>350338</v>
      </c>
      <c r="F189" s="6">
        <v>27.96</v>
      </c>
      <c r="G189" s="6">
        <v>0.31240000000000001</v>
      </c>
      <c r="H189" s="6">
        <v>12529.99</v>
      </c>
      <c r="I189" s="6">
        <v>344559</v>
      </c>
      <c r="J189" s="6">
        <v>80850</v>
      </c>
      <c r="K189" s="6">
        <v>85683</v>
      </c>
      <c r="L189" s="6">
        <v>7408</v>
      </c>
      <c r="M189" s="6">
        <v>188995</v>
      </c>
      <c r="N189" s="6">
        <v>113886</v>
      </c>
      <c r="O189" s="7">
        <v>0.32507464220267285</v>
      </c>
      <c r="P189" s="6">
        <v>75966</v>
      </c>
      <c r="Q189" s="7">
        <v>0.21683631236120546</v>
      </c>
      <c r="R189" s="6">
        <v>264355</v>
      </c>
      <c r="S189" s="7">
        <v>0.75457129971627401</v>
      </c>
      <c r="T189" s="6">
        <v>3690</v>
      </c>
      <c r="U189" s="7">
        <v>1.0532685577927602E-2</v>
      </c>
      <c r="V189" s="6">
        <v>2672</v>
      </c>
      <c r="W189" s="7">
        <v>7.6269202884071954E-3</v>
      </c>
      <c r="X189" s="6">
        <v>154125</v>
      </c>
      <c r="Y189" s="7">
        <v>0.43993229395612238</v>
      </c>
      <c r="Z189" s="6">
        <v>32459</v>
      </c>
      <c r="AA189" s="6">
        <v>117783</v>
      </c>
      <c r="AB189" s="6">
        <v>232555</v>
      </c>
      <c r="AC189" s="6">
        <v>22544</v>
      </c>
      <c r="AD189" s="6">
        <v>52003</v>
      </c>
      <c r="AE189" s="6">
        <v>32558</v>
      </c>
      <c r="AF189" s="6">
        <v>49586</v>
      </c>
      <c r="AG189" s="6">
        <v>38559</v>
      </c>
      <c r="AH189" s="6">
        <v>11362</v>
      </c>
      <c r="AI189" s="6">
        <v>13549</v>
      </c>
      <c r="AJ189" s="8">
        <v>0.16758194186765615</v>
      </c>
      <c r="AK189" s="6">
        <v>11540</v>
      </c>
      <c r="AL189" s="8">
        <v>0.14273345701917131</v>
      </c>
      <c r="AM189" s="6">
        <v>24363</v>
      </c>
      <c r="AN189" s="8">
        <v>0.30133580705009277</v>
      </c>
      <c r="AO189" s="6">
        <v>16301</v>
      </c>
      <c r="AP189" s="8">
        <v>0.20162028447742733</v>
      </c>
      <c r="AQ189" s="6">
        <v>17032</v>
      </c>
      <c r="AR189" s="8">
        <v>0.2106617192331478</v>
      </c>
      <c r="AS189" s="6">
        <v>338622</v>
      </c>
    </row>
    <row r="190" spans="1:45" x14ac:dyDescent="0.2">
      <c r="A190" s="5">
        <v>110000474353</v>
      </c>
      <c r="B190" s="6">
        <v>1</v>
      </c>
      <c r="C190" s="6">
        <v>33.910029999999999</v>
      </c>
      <c r="D190" s="6">
        <v>-118.22107</v>
      </c>
      <c r="E190" s="6">
        <v>51984</v>
      </c>
      <c r="F190" s="6">
        <v>3.1282000000000001</v>
      </c>
      <c r="G190" s="6">
        <v>0</v>
      </c>
      <c r="H190" s="6">
        <v>16617.95</v>
      </c>
      <c r="I190" s="6">
        <v>51497</v>
      </c>
      <c r="J190" s="6">
        <v>11254</v>
      </c>
      <c r="K190" s="6">
        <v>12047</v>
      </c>
      <c r="L190" s="6">
        <v>1219</v>
      </c>
      <c r="M190" s="6">
        <v>31594</v>
      </c>
      <c r="N190" s="6">
        <v>17532</v>
      </c>
      <c r="O190" s="7">
        <v>0.33725761772853186</v>
      </c>
      <c r="P190" s="6">
        <v>9176</v>
      </c>
      <c r="Q190" s="7">
        <v>0.1765158510310865</v>
      </c>
      <c r="R190" s="6">
        <v>42056</v>
      </c>
      <c r="S190" s="7">
        <v>0.80901815943367195</v>
      </c>
      <c r="T190" s="6">
        <v>315</v>
      </c>
      <c r="U190" s="7">
        <v>6.0595567867036014E-3</v>
      </c>
      <c r="V190" s="6">
        <v>413</v>
      </c>
      <c r="W190" s="7">
        <v>7.944752231455833E-3</v>
      </c>
      <c r="X190" s="6">
        <v>24548</v>
      </c>
      <c r="Y190" s="7">
        <v>0.47222222222222221</v>
      </c>
      <c r="Z190" s="6">
        <v>5396</v>
      </c>
      <c r="AA190" s="6">
        <v>18591</v>
      </c>
      <c r="AB190" s="6">
        <v>33393</v>
      </c>
      <c r="AC190" s="6">
        <v>2646</v>
      </c>
      <c r="AD190" s="6">
        <v>8042</v>
      </c>
      <c r="AE190" s="6">
        <v>5118</v>
      </c>
      <c r="AF190" s="6">
        <v>6885</v>
      </c>
      <c r="AG190" s="6">
        <v>4782</v>
      </c>
      <c r="AH190" s="6">
        <v>877</v>
      </c>
      <c r="AI190" s="6">
        <v>2162</v>
      </c>
      <c r="AJ190" s="8">
        <v>0.19210947218766661</v>
      </c>
      <c r="AK190" s="6">
        <v>1841</v>
      </c>
      <c r="AL190" s="8">
        <v>0.16358628043362361</v>
      </c>
      <c r="AM190" s="6">
        <v>3266</v>
      </c>
      <c r="AN190" s="8">
        <v>0.29020792607073043</v>
      </c>
      <c r="AO190" s="6">
        <v>2303</v>
      </c>
      <c r="AP190" s="8">
        <v>0.20463835080860138</v>
      </c>
      <c r="AQ190" s="6">
        <v>1909</v>
      </c>
      <c r="AR190" s="8">
        <v>0.16962857650613114</v>
      </c>
      <c r="AS190" s="6">
        <v>50000</v>
      </c>
    </row>
    <row r="191" spans="1:45" x14ac:dyDescent="0.2">
      <c r="A191" s="5">
        <v>110000475263</v>
      </c>
      <c r="B191" s="6">
        <v>5</v>
      </c>
      <c r="C191" s="6">
        <v>33.854967000000002</v>
      </c>
      <c r="D191" s="6">
        <v>-118.336907</v>
      </c>
      <c r="E191" s="6">
        <v>602042</v>
      </c>
      <c r="F191" s="6">
        <v>71.648799999999994</v>
      </c>
      <c r="G191" s="6">
        <v>6.8041999999999998</v>
      </c>
      <c r="H191" s="6">
        <v>8402.68</v>
      </c>
      <c r="I191" s="6">
        <v>408074</v>
      </c>
      <c r="J191" s="6">
        <v>215704</v>
      </c>
      <c r="K191" s="6">
        <v>225661</v>
      </c>
      <c r="L191" s="6">
        <v>4789</v>
      </c>
      <c r="M191" s="6">
        <v>157672</v>
      </c>
      <c r="N191" s="6">
        <v>281796</v>
      </c>
      <c r="O191" s="7">
        <v>0.46806701193604433</v>
      </c>
      <c r="P191" s="6">
        <v>69445</v>
      </c>
      <c r="Q191" s="7">
        <v>0.11534909524584663</v>
      </c>
      <c r="R191" s="6">
        <v>190766</v>
      </c>
      <c r="S191" s="7">
        <v>0.3168649363333455</v>
      </c>
      <c r="T191" s="6">
        <v>131092</v>
      </c>
      <c r="U191" s="7">
        <v>0.21774560578830049</v>
      </c>
      <c r="V191" s="6">
        <v>3173</v>
      </c>
      <c r="W191" s="7">
        <v>5.2703964175256877E-3</v>
      </c>
      <c r="X191" s="6">
        <v>116536</v>
      </c>
      <c r="Y191" s="7">
        <v>0.19356789061228286</v>
      </c>
      <c r="Z191" s="6">
        <v>37719</v>
      </c>
      <c r="AA191" s="6">
        <v>140194</v>
      </c>
      <c r="AB191" s="6">
        <v>461847</v>
      </c>
      <c r="AC191" s="6">
        <v>73310</v>
      </c>
      <c r="AD191" s="6">
        <v>28764</v>
      </c>
      <c r="AE191" s="6">
        <v>29541</v>
      </c>
      <c r="AF191" s="6">
        <v>84019</v>
      </c>
      <c r="AG191" s="6">
        <v>116313</v>
      </c>
      <c r="AH191" s="6">
        <v>145885</v>
      </c>
      <c r="AI191" s="6">
        <v>19018</v>
      </c>
      <c r="AJ191" s="8">
        <v>8.8167117902310577E-2</v>
      </c>
      <c r="AK191" s="6">
        <v>19146</v>
      </c>
      <c r="AL191" s="8">
        <v>8.8760523680599335E-2</v>
      </c>
      <c r="AM191" s="6">
        <v>43130</v>
      </c>
      <c r="AN191" s="8">
        <v>0.1999499313874569</v>
      </c>
      <c r="AO191" s="6">
        <v>39474</v>
      </c>
      <c r="AP191" s="8">
        <v>0.18300077884508401</v>
      </c>
      <c r="AQ191" s="6">
        <v>94765</v>
      </c>
      <c r="AR191" s="8">
        <v>0.43932889515261653</v>
      </c>
      <c r="AS191" s="6">
        <v>594531</v>
      </c>
    </row>
    <row r="192" spans="1:45" x14ac:dyDescent="0.2">
      <c r="A192" s="5">
        <v>110000475263</v>
      </c>
      <c r="B192" s="6">
        <v>3</v>
      </c>
      <c r="C192" s="6">
        <v>33.854967000000002</v>
      </c>
      <c r="D192" s="6">
        <v>-118.336907</v>
      </c>
      <c r="E192" s="6">
        <v>244874</v>
      </c>
      <c r="F192" s="6">
        <v>28.093</v>
      </c>
      <c r="G192" s="6">
        <v>0.14499999999999999</v>
      </c>
      <c r="H192" s="6">
        <v>8716.5499999999993</v>
      </c>
      <c r="I192" s="6">
        <v>156648</v>
      </c>
      <c r="J192" s="6">
        <v>89434</v>
      </c>
      <c r="K192" s="6">
        <v>93326</v>
      </c>
      <c r="L192" s="6">
        <v>1485</v>
      </c>
      <c r="M192" s="6">
        <v>57730</v>
      </c>
      <c r="N192" s="6">
        <v>120510</v>
      </c>
      <c r="O192" s="7">
        <v>0.49213064678161011</v>
      </c>
      <c r="P192" s="6">
        <v>11233</v>
      </c>
      <c r="Q192" s="7">
        <v>4.5872571199882389E-2</v>
      </c>
      <c r="R192" s="6">
        <v>68308</v>
      </c>
      <c r="S192" s="7">
        <v>0.27895162410055785</v>
      </c>
      <c r="T192" s="6">
        <v>68795</v>
      </c>
      <c r="U192" s="7">
        <v>0.28094040200266257</v>
      </c>
      <c r="V192" s="6">
        <v>1224</v>
      </c>
      <c r="W192" s="7">
        <v>4.9984890188423435E-3</v>
      </c>
      <c r="X192" s="6">
        <v>43113</v>
      </c>
      <c r="Y192" s="7">
        <v>0.17606197472986107</v>
      </c>
      <c r="Z192" s="6">
        <v>15011</v>
      </c>
      <c r="AA192" s="6">
        <v>55592</v>
      </c>
      <c r="AB192" s="6">
        <v>189283</v>
      </c>
      <c r="AC192" s="6">
        <v>30521</v>
      </c>
      <c r="AD192" s="6">
        <v>9340</v>
      </c>
      <c r="AE192" s="6">
        <v>10701</v>
      </c>
      <c r="AF192" s="6">
        <v>35110</v>
      </c>
      <c r="AG192" s="6">
        <v>47374</v>
      </c>
      <c r="AH192" s="6">
        <v>66007</v>
      </c>
      <c r="AI192" s="6">
        <v>7639</v>
      </c>
      <c r="AJ192" s="8">
        <v>8.5414942862893306E-2</v>
      </c>
      <c r="AK192" s="6">
        <v>7685</v>
      </c>
      <c r="AL192" s="8">
        <v>8.5929288637430948E-2</v>
      </c>
      <c r="AM192" s="6">
        <v>16263</v>
      </c>
      <c r="AN192" s="8">
        <v>0.18184359415882104</v>
      </c>
      <c r="AO192" s="6">
        <v>16700</v>
      </c>
      <c r="AP192" s="8">
        <v>0.1867298790169287</v>
      </c>
      <c r="AQ192" s="6">
        <v>41448</v>
      </c>
      <c r="AR192" s="8">
        <v>0.46344790571818323</v>
      </c>
      <c r="AS192" s="6">
        <v>241803</v>
      </c>
    </row>
    <row r="193" spans="1:45" x14ac:dyDescent="0.2">
      <c r="A193" s="5">
        <v>110000475263</v>
      </c>
      <c r="B193" s="6">
        <v>1</v>
      </c>
      <c r="C193" s="6">
        <v>33.854967000000002</v>
      </c>
      <c r="D193" s="6">
        <v>-118.336907</v>
      </c>
      <c r="E193" s="6">
        <v>9260</v>
      </c>
      <c r="F193" s="6">
        <v>3.1213000000000002</v>
      </c>
      <c r="G193" s="6">
        <v>3.78E-2</v>
      </c>
      <c r="H193" s="6">
        <v>2966.8</v>
      </c>
      <c r="I193" s="6">
        <v>5749</v>
      </c>
      <c r="J193" s="6">
        <v>3166</v>
      </c>
      <c r="K193" s="6">
        <v>3269</v>
      </c>
      <c r="L193" s="6">
        <v>24</v>
      </c>
      <c r="M193" s="6">
        <v>1664</v>
      </c>
      <c r="N193" s="6">
        <v>4614</v>
      </c>
      <c r="O193" s="7">
        <v>0.49827213822894167</v>
      </c>
      <c r="P193" s="6">
        <v>259</v>
      </c>
      <c r="Q193" s="7">
        <v>2.7969762419006481E-2</v>
      </c>
      <c r="R193" s="6">
        <v>2073</v>
      </c>
      <c r="S193" s="7">
        <v>0.22386609071274299</v>
      </c>
      <c r="T193" s="6">
        <v>3018</v>
      </c>
      <c r="U193" s="7">
        <v>0.3259179265658747</v>
      </c>
      <c r="V193" s="6">
        <v>35</v>
      </c>
      <c r="W193" s="7">
        <v>3.7796976241900649E-3</v>
      </c>
      <c r="X193" s="6">
        <v>1334</v>
      </c>
      <c r="Y193" s="7">
        <v>0.14406047516198703</v>
      </c>
      <c r="Z193" s="6">
        <v>470</v>
      </c>
      <c r="AA193" s="6">
        <v>2164</v>
      </c>
      <c r="AB193" s="6">
        <v>7097</v>
      </c>
      <c r="AC193" s="6">
        <v>1226</v>
      </c>
      <c r="AD193" s="6">
        <v>287</v>
      </c>
      <c r="AE193" s="6">
        <v>479</v>
      </c>
      <c r="AF193" s="6">
        <v>1608</v>
      </c>
      <c r="AG193" s="6">
        <v>1834</v>
      </c>
      <c r="AH193" s="6">
        <v>2164</v>
      </c>
      <c r="AI193" s="6">
        <v>219</v>
      </c>
      <c r="AJ193" s="8">
        <v>6.9172457359444092E-2</v>
      </c>
      <c r="AK193" s="6">
        <v>204</v>
      </c>
      <c r="AL193" s="8">
        <v>6.4434617814276687E-2</v>
      </c>
      <c r="AM193" s="6">
        <v>533</v>
      </c>
      <c r="AN193" s="8">
        <v>0.16835123183828174</v>
      </c>
      <c r="AO193" s="6">
        <v>663</v>
      </c>
      <c r="AP193" s="8">
        <v>0.20941250789639923</v>
      </c>
      <c r="AQ193" s="6">
        <v>1650</v>
      </c>
      <c r="AR193" s="8">
        <v>0.52116234996841437</v>
      </c>
      <c r="AS193" s="6">
        <v>8777</v>
      </c>
    </row>
    <row r="194" spans="1:45" x14ac:dyDescent="0.2">
      <c r="A194" s="5">
        <v>110000475940</v>
      </c>
      <c r="B194" s="6">
        <v>1</v>
      </c>
      <c r="C194" s="6">
        <v>33.899645</v>
      </c>
      <c r="D194" s="6">
        <v>-118.15141</v>
      </c>
      <c r="E194" s="6">
        <v>35131</v>
      </c>
      <c r="F194" s="6">
        <v>3.1335999999999999</v>
      </c>
      <c r="G194" s="6">
        <v>0</v>
      </c>
      <c r="H194" s="6">
        <v>11210.88</v>
      </c>
      <c r="I194" s="6">
        <v>32063</v>
      </c>
      <c r="J194" s="6">
        <v>9507</v>
      </c>
      <c r="K194" s="6">
        <v>10036</v>
      </c>
      <c r="L194" s="6">
        <v>481</v>
      </c>
      <c r="M194" s="6">
        <v>14154</v>
      </c>
      <c r="N194" s="6">
        <v>15425</v>
      </c>
      <c r="O194" s="7">
        <v>0.43907090603740284</v>
      </c>
      <c r="P194" s="6">
        <v>3787</v>
      </c>
      <c r="Q194" s="7">
        <v>0.10779653297657339</v>
      </c>
      <c r="R194" s="6">
        <v>25857</v>
      </c>
      <c r="S194" s="7">
        <v>0.73601662349491903</v>
      </c>
      <c r="T194" s="6">
        <v>2191</v>
      </c>
      <c r="U194" s="7">
        <v>6.2366570834875179E-2</v>
      </c>
      <c r="V194" s="6">
        <v>283</v>
      </c>
      <c r="W194" s="7">
        <v>8.0555634624690439E-3</v>
      </c>
      <c r="X194" s="6">
        <v>13445</v>
      </c>
      <c r="Y194" s="7">
        <v>0.38271042668867949</v>
      </c>
      <c r="Z194" s="6">
        <v>2687</v>
      </c>
      <c r="AA194" s="6">
        <v>10575</v>
      </c>
      <c r="AB194" s="6">
        <v>24556</v>
      </c>
      <c r="AC194" s="6">
        <v>2524</v>
      </c>
      <c r="AD194" s="6">
        <v>3886</v>
      </c>
      <c r="AE194" s="6">
        <v>3028</v>
      </c>
      <c r="AF194" s="6">
        <v>5768</v>
      </c>
      <c r="AG194" s="6">
        <v>4016</v>
      </c>
      <c r="AH194" s="6">
        <v>2364</v>
      </c>
      <c r="AI194" s="6">
        <v>1174</v>
      </c>
      <c r="AJ194" s="8">
        <v>0.12348795624276848</v>
      </c>
      <c r="AK194" s="6">
        <v>1218</v>
      </c>
      <c r="AL194" s="8">
        <v>0.12811612496055538</v>
      </c>
      <c r="AM194" s="6">
        <v>2545</v>
      </c>
      <c r="AN194" s="8">
        <v>0.267697486062901</v>
      </c>
      <c r="AO194" s="6">
        <v>2139</v>
      </c>
      <c r="AP194" s="8">
        <v>0.22499211107604922</v>
      </c>
      <c r="AQ194" s="6">
        <v>2497</v>
      </c>
      <c r="AR194" s="8">
        <v>0.26264857473440623</v>
      </c>
      <c r="AS194" s="6">
        <v>32795</v>
      </c>
    </row>
    <row r="195" spans="1:45" x14ac:dyDescent="0.2">
      <c r="A195" s="5">
        <v>110000475940</v>
      </c>
      <c r="B195" s="6">
        <v>3</v>
      </c>
      <c r="C195" s="6">
        <v>33.899645</v>
      </c>
      <c r="D195" s="6">
        <v>-118.15141</v>
      </c>
      <c r="E195" s="6">
        <v>306584</v>
      </c>
      <c r="F195" s="6">
        <v>27.827000000000002</v>
      </c>
      <c r="G195" s="6">
        <v>0.40500000000000003</v>
      </c>
      <c r="H195" s="6">
        <v>11017.5</v>
      </c>
      <c r="I195" s="6">
        <v>268408</v>
      </c>
      <c r="J195" s="6">
        <v>84243</v>
      </c>
      <c r="K195" s="6">
        <v>88479</v>
      </c>
      <c r="L195" s="6">
        <v>3450</v>
      </c>
      <c r="M195" s="6">
        <v>125195</v>
      </c>
      <c r="N195" s="6">
        <v>133349</v>
      </c>
      <c r="O195" s="7">
        <v>0.43495094329775852</v>
      </c>
      <c r="P195" s="6">
        <v>36097</v>
      </c>
      <c r="Q195" s="7">
        <v>0.11773934712835633</v>
      </c>
      <c r="R195" s="6">
        <v>205667</v>
      </c>
      <c r="S195" s="7">
        <v>0.67083409440805786</v>
      </c>
      <c r="T195" s="6">
        <v>23807</v>
      </c>
      <c r="U195" s="7">
        <v>7.7652454139811602E-2</v>
      </c>
      <c r="V195" s="6">
        <v>2592</v>
      </c>
      <c r="W195" s="7">
        <v>8.4544529394880354E-3</v>
      </c>
      <c r="X195" s="6">
        <v>110739</v>
      </c>
      <c r="Y195" s="7">
        <v>0.36120280249458547</v>
      </c>
      <c r="Z195" s="6">
        <v>24792</v>
      </c>
      <c r="AA195" s="6">
        <v>92120</v>
      </c>
      <c r="AB195" s="6">
        <v>214464</v>
      </c>
      <c r="AC195" s="6">
        <v>23540</v>
      </c>
      <c r="AD195" s="6">
        <v>31573</v>
      </c>
      <c r="AE195" s="6">
        <v>24506</v>
      </c>
      <c r="AF195" s="6">
        <v>49914</v>
      </c>
      <c r="AG195" s="6">
        <v>45430</v>
      </c>
      <c r="AH195" s="6">
        <v>23080</v>
      </c>
      <c r="AI195" s="6">
        <v>9122</v>
      </c>
      <c r="AJ195" s="8">
        <v>0.10828199375615778</v>
      </c>
      <c r="AK195" s="6">
        <v>9558</v>
      </c>
      <c r="AL195" s="8">
        <v>0.11345749795235212</v>
      </c>
      <c r="AM195" s="6">
        <v>23862</v>
      </c>
      <c r="AN195" s="8">
        <v>0.28325202093942525</v>
      </c>
      <c r="AO195" s="6">
        <v>18400</v>
      </c>
      <c r="AP195" s="8">
        <v>0.21841577341737592</v>
      </c>
      <c r="AQ195" s="6">
        <v>24398</v>
      </c>
      <c r="AR195" s="8">
        <v>0.28961456738245311</v>
      </c>
      <c r="AS195" s="6">
        <v>300374</v>
      </c>
    </row>
    <row r="196" spans="1:45" x14ac:dyDescent="0.2">
      <c r="A196" s="5">
        <v>110000476048</v>
      </c>
      <c r="B196" s="6">
        <v>3</v>
      </c>
      <c r="C196" s="6">
        <v>33.796990000000001</v>
      </c>
      <c r="D196" s="6">
        <v>-118.23971</v>
      </c>
      <c r="E196" s="6">
        <v>185745</v>
      </c>
      <c r="F196" s="6">
        <v>26.570499999999999</v>
      </c>
      <c r="G196" s="6">
        <v>1.5664</v>
      </c>
      <c r="H196" s="6">
        <v>6990.64</v>
      </c>
      <c r="I196" s="6">
        <v>171575</v>
      </c>
      <c r="J196" s="6">
        <v>50251</v>
      </c>
      <c r="K196" s="6">
        <v>53064</v>
      </c>
      <c r="L196" s="6">
        <v>3559</v>
      </c>
      <c r="M196" s="6">
        <v>91476</v>
      </c>
      <c r="N196" s="6">
        <v>62806</v>
      </c>
      <c r="O196" s="7">
        <v>0.3381302323077337</v>
      </c>
      <c r="P196" s="6">
        <v>18494</v>
      </c>
      <c r="Q196" s="7">
        <v>9.9566610137554176E-2</v>
      </c>
      <c r="R196" s="6">
        <v>117677</v>
      </c>
      <c r="S196" s="7">
        <v>0.63354060674580748</v>
      </c>
      <c r="T196" s="6">
        <v>33369</v>
      </c>
      <c r="U196" s="7">
        <v>0.17964951950254382</v>
      </c>
      <c r="V196" s="6">
        <v>1648</v>
      </c>
      <c r="W196" s="7">
        <v>8.8723787988909519E-3</v>
      </c>
      <c r="X196" s="6">
        <v>69429</v>
      </c>
      <c r="Y196" s="7">
        <v>0.37378664297827668</v>
      </c>
      <c r="Z196" s="6">
        <v>14804</v>
      </c>
      <c r="AA196" s="6">
        <v>54541</v>
      </c>
      <c r="AB196" s="6">
        <v>131204</v>
      </c>
      <c r="AC196" s="6">
        <v>16523</v>
      </c>
      <c r="AD196" s="6">
        <v>21709</v>
      </c>
      <c r="AE196" s="6">
        <v>15830</v>
      </c>
      <c r="AF196" s="6">
        <v>26723</v>
      </c>
      <c r="AG196" s="6">
        <v>28129</v>
      </c>
      <c r="AH196" s="6">
        <v>17245</v>
      </c>
      <c r="AI196" s="6">
        <v>6866</v>
      </c>
      <c r="AJ196" s="8">
        <v>0.13663409683389385</v>
      </c>
      <c r="AK196" s="6">
        <v>6799</v>
      </c>
      <c r="AL196" s="8">
        <v>0.13530079003402917</v>
      </c>
      <c r="AM196" s="6">
        <v>12949</v>
      </c>
      <c r="AN196" s="8">
        <v>0.25768641420071242</v>
      </c>
      <c r="AO196" s="6">
        <v>9061</v>
      </c>
      <c r="AP196" s="8">
        <v>0.18031481960557999</v>
      </c>
      <c r="AQ196" s="6">
        <v>14757</v>
      </c>
      <c r="AR196" s="8">
        <v>0.29366579769556822</v>
      </c>
      <c r="AS196" s="6">
        <v>188364</v>
      </c>
    </row>
    <row r="197" spans="1:45" x14ac:dyDescent="0.2">
      <c r="A197" s="5">
        <v>110000476048</v>
      </c>
      <c r="B197" s="6">
        <v>5</v>
      </c>
      <c r="C197" s="6">
        <v>33.796990000000001</v>
      </c>
      <c r="D197" s="6">
        <v>-118.23971</v>
      </c>
      <c r="E197" s="6">
        <v>523625</v>
      </c>
      <c r="F197" s="6">
        <v>68.394300000000001</v>
      </c>
      <c r="G197" s="6">
        <v>10.069100000000001</v>
      </c>
      <c r="H197" s="6">
        <v>7655.98</v>
      </c>
      <c r="I197" s="6">
        <v>434374</v>
      </c>
      <c r="J197" s="6">
        <v>168466</v>
      </c>
      <c r="K197" s="6">
        <v>180281</v>
      </c>
      <c r="L197" s="6">
        <v>10211</v>
      </c>
      <c r="M197" s="6">
        <v>223616</v>
      </c>
      <c r="N197" s="6">
        <v>197443</v>
      </c>
      <c r="O197" s="7">
        <v>0.3770694676533779</v>
      </c>
      <c r="P197" s="6">
        <v>70027</v>
      </c>
      <c r="Q197" s="7">
        <v>0.13373502029123896</v>
      </c>
      <c r="R197" s="6">
        <v>259936</v>
      </c>
      <c r="S197" s="7">
        <v>0.49641632847935069</v>
      </c>
      <c r="T197" s="6">
        <v>95004</v>
      </c>
      <c r="U197" s="7">
        <v>0.1814351873955598</v>
      </c>
      <c r="V197" s="6">
        <v>4195</v>
      </c>
      <c r="W197" s="7">
        <v>8.0114585820004781E-3</v>
      </c>
      <c r="X197" s="6">
        <v>156957</v>
      </c>
      <c r="Y197" s="7">
        <v>0.29975077584148963</v>
      </c>
      <c r="Z197" s="6">
        <v>38091</v>
      </c>
      <c r="AA197" s="6">
        <v>137410</v>
      </c>
      <c r="AB197" s="6">
        <v>386215</v>
      </c>
      <c r="AC197" s="6">
        <v>51631</v>
      </c>
      <c r="AD197" s="6">
        <v>49026</v>
      </c>
      <c r="AE197" s="6">
        <v>37475</v>
      </c>
      <c r="AF197" s="6">
        <v>74179</v>
      </c>
      <c r="AG197" s="6">
        <v>93315</v>
      </c>
      <c r="AH197" s="6">
        <v>71091</v>
      </c>
      <c r="AI197" s="6">
        <v>22237</v>
      </c>
      <c r="AJ197" s="8">
        <v>0.13199696081108353</v>
      </c>
      <c r="AK197" s="6">
        <v>20293</v>
      </c>
      <c r="AL197" s="8">
        <v>0.12045754039390738</v>
      </c>
      <c r="AM197" s="6">
        <v>41187</v>
      </c>
      <c r="AN197" s="8">
        <v>0.24448256621514133</v>
      </c>
      <c r="AO197" s="6">
        <v>30827</v>
      </c>
      <c r="AP197" s="8">
        <v>0.18298647798368811</v>
      </c>
      <c r="AQ197" s="6">
        <v>52810</v>
      </c>
      <c r="AR197" s="8">
        <v>0.3134757161682476</v>
      </c>
      <c r="AS197" s="6">
        <v>521137</v>
      </c>
    </row>
    <row r="198" spans="1:45" x14ac:dyDescent="0.2">
      <c r="A198" s="5">
        <v>110000476048</v>
      </c>
      <c r="B198" s="6">
        <v>1</v>
      </c>
      <c r="C198" s="6">
        <v>33.796990000000001</v>
      </c>
      <c r="D198" s="6">
        <v>-118.23971</v>
      </c>
      <c r="E198" s="6">
        <v>6041</v>
      </c>
      <c r="F198" s="6">
        <v>3.0929000000000002</v>
      </c>
      <c r="G198" s="6">
        <v>5.1499999999999997E-2</v>
      </c>
      <c r="H198" s="6">
        <v>1953.12</v>
      </c>
      <c r="I198" s="6">
        <v>5902</v>
      </c>
      <c r="J198" s="6">
        <v>1416</v>
      </c>
      <c r="K198" s="6">
        <v>1490</v>
      </c>
      <c r="L198" s="6">
        <v>170</v>
      </c>
      <c r="M198" s="6">
        <v>4014</v>
      </c>
      <c r="N198" s="6">
        <v>2411</v>
      </c>
      <c r="O198" s="7">
        <v>0.3991061082602218</v>
      </c>
      <c r="P198" s="6">
        <v>272</v>
      </c>
      <c r="Q198" s="7">
        <v>4.5025658003641784E-2</v>
      </c>
      <c r="R198" s="6">
        <v>5559</v>
      </c>
      <c r="S198" s="7">
        <v>0.92021188544942889</v>
      </c>
      <c r="T198" s="6">
        <v>92</v>
      </c>
      <c r="U198" s="7">
        <v>1.5229266677702366E-2</v>
      </c>
      <c r="V198" s="6">
        <v>35</v>
      </c>
      <c r="W198" s="7">
        <v>5.7937427578215531E-3</v>
      </c>
      <c r="X198" s="6">
        <v>3231</v>
      </c>
      <c r="Y198" s="7">
        <v>0.53484522430061243</v>
      </c>
      <c r="Z198" s="6">
        <v>505</v>
      </c>
      <c r="AA198" s="6">
        <v>1939</v>
      </c>
      <c r="AB198" s="6">
        <v>4102</v>
      </c>
      <c r="AC198" s="6">
        <v>482</v>
      </c>
      <c r="AD198" s="6">
        <v>1020</v>
      </c>
      <c r="AE198" s="6">
        <v>702</v>
      </c>
      <c r="AF198" s="6">
        <v>987</v>
      </c>
      <c r="AG198" s="6">
        <v>612</v>
      </c>
      <c r="AH198" s="6">
        <v>165</v>
      </c>
      <c r="AI198" s="6">
        <v>314</v>
      </c>
      <c r="AJ198" s="8">
        <v>0.22175141242937854</v>
      </c>
      <c r="AK198" s="6">
        <v>154</v>
      </c>
      <c r="AL198" s="8">
        <v>0.10875706214689265</v>
      </c>
      <c r="AM198" s="6">
        <v>461</v>
      </c>
      <c r="AN198" s="8">
        <v>0.32556497175141241</v>
      </c>
      <c r="AO198" s="6">
        <v>339</v>
      </c>
      <c r="AP198" s="8">
        <v>0.23940677966101695</v>
      </c>
      <c r="AQ198" s="6">
        <v>259</v>
      </c>
      <c r="AR198" s="8">
        <v>0.18290960451977401</v>
      </c>
      <c r="AS198" s="6">
        <v>6470</v>
      </c>
    </row>
    <row r="199" spans="1:45" x14ac:dyDescent="0.2">
      <c r="A199" s="5">
        <v>110000476057</v>
      </c>
      <c r="B199" s="6">
        <v>3</v>
      </c>
      <c r="C199" s="6">
        <v>33.758279999999999</v>
      </c>
      <c r="D199" s="6">
        <v>-118.26676</v>
      </c>
      <c r="E199" s="6">
        <v>129445</v>
      </c>
      <c r="F199" s="6">
        <v>21.618099999999998</v>
      </c>
      <c r="G199" s="6">
        <v>6.5106000000000002</v>
      </c>
      <c r="H199" s="6">
        <v>5987.84</v>
      </c>
      <c r="I199" s="6">
        <v>102365</v>
      </c>
      <c r="J199" s="6">
        <v>41522</v>
      </c>
      <c r="K199" s="6">
        <v>44325</v>
      </c>
      <c r="L199" s="6">
        <v>2611</v>
      </c>
      <c r="M199" s="6">
        <v>60981</v>
      </c>
      <c r="N199" s="6">
        <v>66716</v>
      </c>
      <c r="O199" s="7">
        <v>0.5154003630885704</v>
      </c>
      <c r="P199" s="6">
        <v>7881</v>
      </c>
      <c r="Q199" s="7">
        <v>6.0883000502143771E-2</v>
      </c>
      <c r="R199" s="6">
        <v>84728</v>
      </c>
      <c r="S199" s="7">
        <v>0.65454826374135733</v>
      </c>
      <c r="T199" s="6">
        <v>8200</v>
      </c>
      <c r="U199" s="7">
        <v>6.3347367607864344E-2</v>
      </c>
      <c r="V199" s="6">
        <v>1357</v>
      </c>
      <c r="W199" s="7">
        <v>1.0483216810228282E-2</v>
      </c>
      <c r="X199" s="6">
        <v>45293</v>
      </c>
      <c r="Y199" s="7">
        <v>0.34990150256865848</v>
      </c>
      <c r="Z199" s="6">
        <v>9872</v>
      </c>
      <c r="AA199" s="6">
        <v>35603</v>
      </c>
      <c r="AB199" s="6">
        <v>93842</v>
      </c>
      <c r="AC199" s="6">
        <v>13096</v>
      </c>
      <c r="AD199" s="6">
        <v>13822</v>
      </c>
      <c r="AE199" s="6">
        <v>11191</v>
      </c>
      <c r="AF199" s="6">
        <v>20947</v>
      </c>
      <c r="AG199" s="6">
        <v>20595</v>
      </c>
      <c r="AH199" s="6">
        <v>13124</v>
      </c>
      <c r="AI199" s="6">
        <v>5694</v>
      </c>
      <c r="AJ199" s="8">
        <v>0.13713212273011896</v>
      </c>
      <c r="AK199" s="6">
        <v>5045</v>
      </c>
      <c r="AL199" s="8">
        <v>0.12150185443861086</v>
      </c>
      <c r="AM199" s="6">
        <v>10544</v>
      </c>
      <c r="AN199" s="8">
        <v>0.25393767159578057</v>
      </c>
      <c r="AO199" s="6">
        <v>7315</v>
      </c>
      <c r="AP199" s="8">
        <v>0.17617166803140505</v>
      </c>
      <c r="AQ199" s="6">
        <v>12497</v>
      </c>
      <c r="AR199" s="8">
        <v>0.30097297818024182</v>
      </c>
      <c r="AS199" s="6">
        <v>130105</v>
      </c>
    </row>
    <row r="200" spans="1:45" x14ac:dyDescent="0.2">
      <c r="A200" s="5">
        <v>110000476057</v>
      </c>
      <c r="B200" s="6">
        <v>1</v>
      </c>
      <c r="C200" s="6">
        <v>33.758279999999999</v>
      </c>
      <c r="D200" s="6">
        <v>-118.26676</v>
      </c>
      <c r="E200" s="6">
        <v>78</v>
      </c>
      <c r="F200" s="6">
        <v>2.1674000000000002</v>
      </c>
      <c r="G200" s="6">
        <v>0.88049999999999995</v>
      </c>
      <c r="H200" s="6">
        <v>36.03</v>
      </c>
      <c r="I200" s="6">
        <v>67</v>
      </c>
      <c r="J200" s="6">
        <v>23</v>
      </c>
      <c r="K200" s="6">
        <v>26</v>
      </c>
      <c r="L200" s="6">
        <v>2</v>
      </c>
      <c r="M200" s="6">
        <v>61</v>
      </c>
      <c r="N200" s="6">
        <v>35</v>
      </c>
      <c r="O200" s="7">
        <v>0.44871794871794873</v>
      </c>
      <c r="P200" s="6">
        <v>10</v>
      </c>
      <c r="Q200" s="7">
        <v>0.12820512820512819</v>
      </c>
      <c r="R200" s="6">
        <v>52</v>
      </c>
      <c r="S200" s="7">
        <v>0.66666666666666663</v>
      </c>
      <c r="T200" s="6">
        <v>5</v>
      </c>
      <c r="U200" s="7">
        <v>6.4102564102564097E-2</v>
      </c>
      <c r="V200" s="6">
        <v>2</v>
      </c>
      <c r="W200" s="7">
        <v>2.564102564102564E-2</v>
      </c>
      <c r="X200" s="6">
        <v>27</v>
      </c>
      <c r="Y200" s="7">
        <v>0.34615384615384615</v>
      </c>
      <c r="Z200" s="6">
        <v>5</v>
      </c>
      <c r="AA200" s="6">
        <v>19</v>
      </c>
      <c r="AB200" s="6">
        <v>59</v>
      </c>
      <c r="AC200" s="6">
        <v>6</v>
      </c>
      <c r="AD200" s="6">
        <v>15</v>
      </c>
      <c r="AE200" s="6">
        <v>11</v>
      </c>
      <c r="AF200" s="6">
        <v>15</v>
      </c>
      <c r="AG200" s="6">
        <v>5</v>
      </c>
      <c r="AH200" s="6">
        <v>2</v>
      </c>
      <c r="AI200" s="6">
        <v>5</v>
      </c>
      <c r="AJ200" s="8">
        <v>0.21739130434782608</v>
      </c>
      <c r="AK200" s="6">
        <v>4</v>
      </c>
      <c r="AL200" s="8">
        <v>0.17391304347826086</v>
      </c>
      <c r="AM200" s="6">
        <v>9</v>
      </c>
      <c r="AN200" s="8">
        <v>0.39130434782608697</v>
      </c>
      <c r="AO200" s="6">
        <v>2</v>
      </c>
      <c r="AP200" s="8">
        <v>8.6956521739130432E-2</v>
      </c>
      <c r="AQ200" s="6">
        <v>3</v>
      </c>
      <c r="AR200" s="8">
        <v>0.13043478260869565</v>
      </c>
      <c r="AS200" s="6">
        <v>80</v>
      </c>
    </row>
    <row r="201" spans="1:45" x14ac:dyDescent="0.2">
      <c r="A201" s="5">
        <v>110000476164</v>
      </c>
      <c r="B201" s="6">
        <v>3</v>
      </c>
      <c r="C201" s="6">
        <v>33.839370000000002</v>
      </c>
      <c r="D201" s="6">
        <v>-118.23672999999999</v>
      </c>
      <c r="E201" s="6">
        <v>144555</v>
      </c>
      <c r="F201" s="6">
        <v>27.688500000000001</v>
      </c>
      <c r="G201" s="6">
        <v>0.56299999999999994</v>
      </c>
      <c r="H201" s="6">
        <v>5220.74</v>
      </c>
      <c r="I201" s="6">
        <v>129830</v>
      </c>
      <c r="J201" s="6">
        <v>41146</v>
      </c>
      <c r="K201" s="6">
        <v>42886</v>
      </c>
      <c r="L201" s="6">
        <v>1505</v>
      </c>
      <c r="M201" s="6">
        <v>46977</v>
      </c>
      <c r="N201" s="6">
        <v>39156</v>
      </c>
      <c r="O201" s="7">
        <v>0.27087267821936289</v>
      </c>
      <c r="P201" s="6">
        <v>30496</v>
      </c>
      <c r="Q201" s="7">
        <v>0.21096468472207811</v>
      </c>
      <c r="R201" s="6">
        <v>60483</v>
      </c>
      <c r="S201" s="7">
        <v>0.41840821832520492</v>
      </c>
      <c r="T201" s="6">
        <v>36265</v>
      </c>
      <c r="U201" s="7">
        <v>0.25087336999757875</v>
      </c>
      <c r="V201" s="6">
        <v>902</v>
      </c>
      <c r="W201" s="7">
        <v>6.2398395074539101E-3</v>
      </c>
      <c r="X201" s="6">
        <v>37737</v>
      </c>
      <c r="Y201" s="7">
        <v>0.26105634533568539</v>
      </c>
      <c r="Z201" s="6">
        <v>9289</v>
      </c>
      <c r="AA201" s="6">
        <v>36867</v>
      </c>
      <c r="AB201" s="6">
        <v>107687</v>
      </c>
      <c r="AC201" s="6">
        <v>18499</v>
      </c>
      <c r="AD201" s="6">
        <v>11463</v>
      </c>
      <c r="AE201" s="6">
        <v>9644</v>
      </c>
      <c r="AF201" s="6">
        <v>21435</v>
      </c>
      <c r="AG201" s="6">
        <v>28600</v>
      </c>
      <c r="AH201" s="6">
        <v>20873</v>
      </c>
      <c r="AI201" s="6">
        <v>3689</v>
      </c>
      <c r="AJ201" s="8">
        <v>8.9656345695814904E-2</v>
      </c>
      <c r="AK201" s="6">
        <v>4109</v>
      </c>
      <c r="AL201" s="8">
        <v>9.986389928547125E-2</v>
      </c>
      <c r="AM201" s="6">
        <v>8595</v>
      </c>
      <c r="AN201" s="8">
        <v>0.20889029310261023</v>
      </c>
      <c r="AO201" s="6">
        <v>8502</v>
      </c>
      <c r="AP201" s="8">
        <v>0.20663004909347202</v>
      </c>
      <c r="AQ201" s="6">
        <v>16116</v>
      </c>
      <c r="AR201" s="8">
        <v>0.39167841345452775</v>
      </c>
      <c r="AS201" s="6">
        <v>144360</v>
      </c>
    </row>
    <row r="202" spans="1:45" x14ac:dyDescent="0.2">
      <c r="A202" s="5">
        <v>110000476164</v>
      </c>
      <c r="B202" s="6">
        <v>1</v>
      </c>
      <c r="C202" s="6">
        <v>33.839370000000002</v>
      </c>
      <c r="D202" s="6">
        <v>-118.23672999999999</v>
      </c>
      <c r="E202" s="6">
        <v>11677</v>
      </c>
      <c r="F202" s="6">
        <v>3.1206999999999998</v>
      </c>
      <c r="G202" s="6">
        <v>4.0000000000000001E-3</v>
      </c>
      <c r="H202" s="6">
        <v>3741.69</v>
      </c>
      <c r="I202" s="6">
        <v>10990</v>
      </c>
      <c r="J202" s="6">
        <v>3283</v>
      </c>
      <c r="K202" s="6">
        <v>3379</v>
      </c>
      <c r="L202" s="6">
        <v>45</v>
      </c>
      <c r="M202" s="6">
        <v>2662</v>
      </c>
      <c r="N202" s="6">
        <v>2415</v>
      </c>
      <c r="O202" s="7">
        <v>0.20681681938854157</v>
      </c>
      <c r="P202" s="6">
        <v>4208</v>
      </c>
      <c r="Q202" s="7">
        <v>0.3603665324997859</v>
      </c>
      <c r="R202" s="6">
        <v>4109</v>
      </c>
      <c r="S202" s="7">
        <v>0.35188832748137366</v>
      </c>
      <c r="T202" s="6">
        <v>2512</v>
      </c>
      <c r="U202" s="7">
        <v>0.21512374753789501</v>
      </c>
      <c r="V202" s="6">
        <v>63</v>
      </c>
      <c r="W202" s="7">
        <v>5.3952213753532584E-3</v>
      </c>
      <c r="X202" s="6">
        <v>2479</v>
      </c>
      <c r="Y202" s="7">
        <v>0.21229767919842427</v>
      </c>
      <c r="Z202" s="6">
        <v>664</v>
      </c>
      <c r="AA202" s="6">
        <v>2856</v>
      </c>
      <c r="AB202" s="6">
        <v>8821</v>
      </c>
      <c r="AC202" s="6">
        <v>1599</v>
      </c>
      <c r="AD202" s="6">
        <v>743</v>
      </c>
      <c r="AE202" s="6">
        <v>586</v>
      </c>
      <c r="AF202" s="6">
        <v>2190</v>
      </c>
      <c r="AG202" s="6">
        <v>2574</v>
      </c>
      <c r="AH202" s="6">
        <v>1793</v>
      </c>
      <c r="AI202" s="6">
        <v>286</v>
      </c>
      <c r="AJ202" s="8">
        <v>8.7115443192202255E-2</v>
      </c>
      <c r="AK202" s="6">
        <v>174</v>
      </c>
      <c r="AL202" s="8">
        <v>5.3000304599451722E-2</v>
      </c>
      <c r="AM202" s="6">
        <v>531</v>
      </c>
      <c r="AN202" s="8">
        <v>0.16174230886384405</v>
      </c>
      <c r="AO202" s="6">
        <v>658</v>
      </c>
      <c r="AP202" s="8">
        <v>0.20042643923240938</v>
      </c>
      <c r="AQ202" s="6">
        <v>1607</v>
      </c>
      <c r="AR202" s="8">
        <v>0.48949131891562597</v>
      </c>
      <c r="AS202" s="6">
        <v>11338</v>
      </c>
    </row>
    <row r="203" spans="1:45" x14ac:dyDescent="0.2">
      <c r="A203" s="5">
        <v>110000476235</v>
      </c>
      <c r="B203" s="6">
        <v>3</v>
      </c>
      <c r="C203" s="6">
        <v>33.774469000000003</v>
      </c>
      <c r="D203" s="6">
        <v>-118.290696</v>
      </c>
      <c r="E203" s="6">
        <v>184778</v>
      </c>
      <c r="F203" s="6">
        <v>26.680900000000001</v>
      </c>
      <c r="G203" s="6">
        <v>1.6396999999999999</v>
      </c>
      <c r="H203" s="6">
        <v>6925.48</v>
      </c>
      <c r="I203" s="6">
        <v>139390</v>
      </c>
      <c r="J203" s="6">
        <v>60509</v>
      </c>
      <c r="K203" s="6">
        <v>63754</v>
      </c>
      <c r="L203" s="6">
        <v>3018</v>
      </c>
      <c r="M203" s="6">
        <v>72640</v>
      </c>
      <c r="N203" s="6">
        <v>93479</v>
      </c>
      <c r="O203" s="7">
        <v>0.50589897065667988</v>
      </c>
      <c r="P203" s="6">
        <v>11061</v>
      </c>
      <c r="Q203" s="7">
        <v>5.9861022416088497E-2</v>
      </c>
      <c r="R203" s="6">
        <v>102912</v>
      </c>
      <c r="S203" s="7">
        <v>0.55694942038554374</v>
      </c>
      <c r="T203" s="6">
        <v>22196</v>
      </c>
      <c r="U203" s="7">
        <v>0.12012252540886902</v>
      </c>
      <c r="V203" s="6">
        <v>1634</v>
      </c>
      <c r="W203" s="7">
        <v>8.8430440853348342E-3</v>
      </c>
      <c r="X203" s="6">
        <v>56408</v>
      </c>
      <c r="Y203" s="7">
        <v>0.30527443743302773</v>
      </c>
      <c r="Z203" s="6">
        <v>13060</v>
      </c>
      <c r="AA203" s="6">
        <v>48124</v>
      </c>
      <c r="AB203" s="6">
        <v>136654</v>
      </c>
      <c r="AC203" s="6">
        <v>21801</v>
      </c>
      <c r="AD203" s="6">
        <v>15975</v>
      </c>
      <c r="AE203" s="6">
        <v>14283</v>
      </c>
      <c r="AF203" s="6">
        <v>29429</v>
      </c>
      <c r="AG203" s="6">
        <v>32492</v>
      </c>
      <c r="AH203" s="6">
        <v>27030</v>
      </c>
      <c r="AI203" s="6">
        <v>6777</v>
      </c>
      <c r="AJ203" s="8">
        <v>0.1119998677882629</v>
      </c>
      <c r="AK203" s="6">
        <v>6423</v>
      </c>
      <c r="AL203" s="8">
        <v>0.10614949842172239</v>
      </c>
      <c r="AM203" s="6">
        <v>14000</v>
      </c>
      <c r="AN203" s="8">
        <v>0.23137053991968137</v>
      </c>
      <c r="AO203" s="6">
        <v>11073</v>
      </c>
      <c r="AP203" s="8">
        <v>0.18299757060933083</v>
      </c>
      <c r="AQ203" s="6">
        <v>22307</v>
      </c>
      <c r="AR203" s="8">
        <v>0.36865590242773805</v>
      </c>
      <c r="AS203" s="6">
        <v>189278</v>
      </c>
    </row>
    <row r="204" spans="1:45" x14ac:dyDescent="0.2">
      <c r="A204" s="5">
        <v>110000476235</v>
      </c>
      <c r="B204" s="6">
        <v>5</v>
      </c>
      <c r="C204" s="6">
        <v>33.774469000000003</v>
      </c>
      <c r="D204" s="6">
        <v>-118.290696</v>
      </c>
      <c r="E204" s="6">
        <v>381122</v>
      </c>
      <c r="F204" s="6">
        <v>66.522499999999994</v>
      </c>
      <c r="G204" s="6">
        <v>11.7516</v>
      </c>
      <c r="H204" s="6">
        <v>5729.22</v>
      </c>
      <c r="I204" s="6">
        <v>275967</v>
      </c>
      <c r="J204" s="6">
        <v>126829</v>
      </c>
      <c r="K204" s="6">
        <v>133345</v>
      </c>
      <c r="L204" s="6">
        <v>4680</v>
      </c>
      <c r="M204" s="6">
        <v>123566</v>
      </c>
      <c r="N204" s="6">
        <v>181291</v>
      </c>
      <c r="O204" s="7">
        <v>0.47567707978022783</v>
      </c>
      <c r="P204" s="6">
        <v>22741</v>
      </c>
      <c r="Q204" s="7">
        <v>5.966855757473985E-2</v>
      </c>
      <c r="R204" s="6">
        <v>165952</v>
      </c>
      <c r="S204" s="7">
        <v>0.43543012473696086</v>
      </c>
      <c r="T204" s="6">
        <v>78790</v>
      </c>
      <c r="U204" s="7">
        <v>0.20673170270936866</v>
      </c>
      <c r="V204" s="6">
        <v>2891</v>
      </c>
      <c r="W204" s="7">
        <v>7.5854975572126511E-3</v>
      </c>
      <c r="X204" s="6">
        <v>95409</v>
      </c>
      <c r="Y204" s="7">
        <v>0.25033716237845099</v>
      </c>
      <c r="Z204" s="6">
        <v>24809</v>
      </c>
      <c r="AA204" s="6">
        <v>94432</v>
      </c>
      <c r="AB204" s="6">
        <v>286690</v>
      </c>
      <c r="AC204" s="6">
        <v>49691</v>
      </c>
      <c r="AD204" s="6">
        <v>26894</v>
      </c>
      <c r="AE204" s="6">
        <v>24594</v>
      </c>
      <c r="AF204" s="6">
        <v>57108</v>
      </c>
      <c r="AG204" s="6">
        <v>67764</v>
      </c>
      <c r="AH204" s="6">
        <v>72368</v>
      </c>
      <c r="AI204" s="6">
        <v>12385</v>
      </c>
      <c r="AJ204" s="8">
        <v>9.7651168108240233E-2</v>
      </c>
      <c r="AK204" s="6">
        <v>12413</v>
      </c>
      <c r="AL204" s="8">
        <v>9.7871937806022283E-2</v>
      </c>
      <c r="AM204" s="6">
        <v>27145</v>
      </c>
      <c r="AN204" s="8">
        <v>0.21402833736763674</v>
      </c>
      <c r="AO204" s="6">
        <v>22587</v>
      </c>
      <c r="AP204" s="8">
        <v>0.17809018442154398</v>
      </c>
      <c r="AQ204" s="6">
        <v>51555</v>
      </c>
      <c r="AR204" s="8">
        <v>0.40649220604120506</v>
      </c>
      <c r="AS204" s="6">
        <v>380102</v>
      </c>
    </row>
    <row r="205" spans="1:45" x14ac:dyDescent="0.2">
      <c r="A205" s="5">
        <v>110000476235</v>
      </c>
      <c r="B205" s="6">
        <v>1</v>
      </c>
      <c r="C205" s="6">
        <v>33.774469000000003</v>
      </c>
      <c r="D205" s="6">
        <v>-118.290696</v>
      </c>
      <c r="E205" s="6">
        <v>9067</v>
      </c>
      <c r="F205" s="6">
        <v>2.9805000000000001</v>
      </c>
      <c r="G205" s="6">
        <v>0.1142</v>
      </c>
      <c r="H205" s="6">
        <v>3042.05</v>
      </c>
      <c r="I205" s="6">
        <v>7355</v>
      </c>
      <c r="J205" s="6">
        <v>2579</v>
      </c>
      <c r="K205" s="6">
        <v>2815</v>
      </c>
      <c r="L205" s="6">
        <v>120</v>
      </c>
      <c r="M205" s="6">
        <v>4313</v>
      </c>
      <c r="N205" s="6">
        <v>4326</v>
      </c>
      <c r="O205" s="7">
        <v>0.47711481195544281</v>
      </c>
      <c r="P205" s="6">
        <v>613</v>
      </c>
      <c r="Q205" s="7">
        <v>6.7607808536450861E-2</v>
      </c>
      <c r="R205" s="6">
        <v>5955</v>
      </c>
      <c r="S205" s="7">
        <v>0.6567773243630749</v>
      </c>
      <c r="T205" s="6">
        <v>705</v>
      </c>
      <c r="U205" s="7">
        <v>7.7754494320061762E-2</v>
      </c>
      <c r="V205" s="6">
        <v>74</v>
      </c>
      <c r="W205" s="7">
        <v>8.1614646520348517E-3</v>
      </c>
      <c r="X205" s="6">
        <v>3350</v>
      </c>
      <c r="Y205" s="7">
        <v>0.36947171059887501</v>
      </c>
      <c r="Z205" s="6">
        <v>741</v>
      </c>
      <c r="AA205" s="6">
        <v>2699</v>
      </c>
      <c r="AB205" s="6">
        <v>6368</v>
      </c>
      <c r="AC205" s="6">
        <v>802</v>
      </c>
      <c r="AD205" s="6">
        <v>1118</v>
      </c>
      <c r="AE205" s="6">
        <v>584</v>
      </c>
      <c r="AF205" s="6">
        <v>1324</v>
      </c>
      <c r="AG205" s="6">
        <v>1242</v>
      </c>
      <c r="AH205" s="6">
        <v>832</v>
      </c>
      <c r="AI205" s="6">
        <v>296</v>
      </c>
      <c r="AJ205" s="8">
        <v>0.11477316789453276</v>
      </c>
      <c r="AK205" s="6">
        <v>223</v>
      </c>
      <c r="AL205" s="8">
        <v>8.6467623109732453E-2</v>
      </c>
      <c r="AM205" s="6">
        <v>666</v>
      </c>
      <c r="AN205" s="8">
        <v>0.25823962776269871</v>
      </c>
      <c r="AO205" s="6">
        <v>466</v>
      </c>
      <c r="AP205" s="8">
        <v>0.18069018999612252</v>
      </c>
      <c r="AQ205" s="6">
        <v>755</v>
      </c>
      <c r="AR205" s="8">
        <v>0.29274912756882515</v>
      </c>
      <c r="AS205" s="6">
        <v>8577</v>
      </c>
    </row>
    <row r="206" spans="1:45" x14ac:dyDescent="0.2">
      <c r="A206" s="5">
        <v>110000476315</v>
      </c>
      <c r="B206" s="6">
        <v>3</v>
      </c>
      <c r="C206" s="6">
        <v>33.874609999999997</v>
      </c>
      <c r="D206" s="6">
        <v>-118.16412</v>
      </c>
      <c r="E206" s="6">
        <v>312438</v>
      </c>
      <c r="F206" s="6">
        <v>27.950700000000001</v>
      </c>
      <c r="G206" s="6">
        <v>0.30630000000000002</v>
      </c>
      <c r="H206" s="6">
        <v>11178.2</v>
      </c>
      <c r="I206" s="6">
        <v>266634</v>
      </c>
      <c r="J206" s="6">
        <v>89017</v>
      </c>
      <c r="K206" s="6">
        <v>93698</v>
      </c>
      <c r="L206" s="6">
        <v>4621</v>
      </c>
      <c r="M206" s="6">
        <v>130252</v>
      </c>
      <c r="N206" s="6">
        <v>123702</v>
      </c>
      <c r="O206" s="7">
        <v>0.39592495151037965</v>
      </c>
      <c r="P206" s="6">
        <v>49434</v>
      </c>
      <c r="Q206" s="7">
        <v>0.15822019088587175</v>
      </c>
      <c r="R206" s="6">
        <v>181260</v>
      </c>
      <c r="S206" s="7">
        <v>0.58014710118487511</v>
      </c>
      <c r="T206" s="6">
        <v>31721</v>
      </c>
      <c r="U206" s="7">
        <v>0.10152734302485614</v>
      </c>
      <c r="V206" s="6">
        <v>2521</v>
      </c>
      <c r="W206" s="7">
        <v>8.0688008500886584E-3</v>
      </c>
      <c r="X206" s="6">
        <v>105059</v>
      </c>
      <c r="Y206" s="7">
        <v>0.33625551309379781</v>
      </c>
      <c r="Z206" s="6">
        <v>25356</v>
      </c>
      <c r="AA206" s="6">
        <v>94007</v>
      </c>
      <c r="AB206" s="6">
        <v>218431</v>
      </c>
      <c r="AC206" s="6">
        <v>23942</v>
      </c>
      <c r="AD206" s="6">
        <v>29509</v>
      </c>
      <c r="AE206" s="6">
        <v>23869</v>
      </c>
      <c r="AF206" s="6">
        <v>47587</v>
      </c>
      <c r="AG206" s="6">
        <v>49014</v>
      </c>
      <c r="AH206" s="6">
        <v>27400</v>
      </c>
      <c r="AI206" s="6">
        <v>10062</v>
      </c>
      <c r="AJ206" s="8">
        <v>0.11303458889874968</v>
      </c>
      <c r="AK206" s="6">
        <v>10437</v>
      </c>
      <c r="AL206" s="8">
        <v>0.1172472673758945</v>
      </c>
      <c r="AM206" s="6">
        <v>24512</v>
      </c>
      <c r="AN206" s="8">
        <v>0.27536313288472986</v>
      </c>
      <c r="AO206" s="6">
        <v>18414</v>
      </c>
      <c r="AP206" s="8">
        <v>0.206859363941719</v>
      </c>
      <c r="AQ206" s="6">
        <v>26269</v>
      </c>
      <c r="AR206" s="8">
        <v>0.29510093577631241</v>
      </c>
      <c r="AS206" s="6">
        <v>306720</v>
      </c>
    </row>
    <row r="207" spans="1:45" x14ac:dyDescent="0.2">
      <c r="A207" s="5">
        <v>110000476315</v>
      </c>
      <c r="B207" s="6">
        <v>1</v>
      </c>
      <c r="C207" s="6">
        <v>33.874609999999997</v>
      </c>
      <c r="D207" s="6">
        <v>-118.16412</v>
      </c>
      <c r="E207" s="6">
        <v>32843</v>
      </c>
      <c r="F207" s="6">
        <v>3.1299000000000001</v>
      </c>
      <c r="G207" s="6">
        <v>0</v>
      </c>
      <c r="H207" s="6">
        <v>10493.12</v>
      </c>
      <c r="I207" s="6">
        <v>29241</v>
      </c>
      <c r="J207" s="6">
        <v>9123</v>
      </c>
      <c r="K207" s="6">
        <v>9593</v>
      </c>
      <c r="L207" s="6">
        <v>438</v>
      </c>
      <c r="M207" s="6">
        <v>16016</v>
      </c>
      <c r="N207" s="6">
        <v>12411</v>
      </c>
      <c r="O207" s="7">
        <v>0.3778887434156441</v>
      </c>
      <c r="P207" s="6">
        <v>5515</v>
      </c>
      <c r="Q207" s="7">
        <v>0.16792010474073624</v>
      </c>
      <c r="R207" s="6">
        <v>19443</v>
      </c>
      <c r="S207" s="7">
        <v>0.5919982949182474</v>
      </c>
      <c r="T207" s="6">
        <v>3926</v>
      </c>
      <c r="U207" s="7">
        <v>0.11953841001126572</v>
      </c>
      <c r="V207" s="6">
        <v>238</v>
      </c>
      <c r="W207" s="7">
        <v>7.2465974484669489E-3</v>
      </c>
      <c r="X207" s="6">
        <v>10753</v>
      </c>
      <c r="Y207" s="7">
        <v>0.32740614438388699</v>
      </c>
      <c r="Z207" s="6">
        <v>2707</v>
      </c>
      <c r="AA207" s="6">
        <v>9927</v>
      </c>
      <c r="AB207" s="6">
        <v>22916</v>
      </c>
      <c r="AC207" s="6">
        <v>2390</v>
      </c>
      <c r="AD207" s="6">
        <v>2739</v>
      </c>
      <c r="AE207" s="6">
        <v>2921</v>
      </c>
      <c r="AF207" s="6">
        <v>5746</v>
      </c>
      <c r="AG207" s="6">
        <v>5251</v>
      </c>
      <c r="AH207" s="6">
        <v>2073</v>
      </c>
      <c r="AI207" s="6">
        <v>1309</v>
      </c>
      <c r="AJ207" s="8">
        <v>0.14348350323358544</v>
      </c>
      <c r="AK207" s="6">
        <v>1020</v>
      </c>
      <c r="AL207" s="8">
        <v>0.11180532719500165</v>
      </c>
      <c r="AM207" s="6">
        <v>2801</v>
      </c>
      <c r="AN207" s="8">
        <v>0.30702619752274474</v>
      </c>
      <c r="AO207" s="6">
        <v>2151</v>
      </c>
      <c r="AP207" s="8">
        <v>0.23577770470240053</v>
      </c>
      <c r="AQ207" s="6">
        <v>2160</v>
      </c>
      <c r="AR207" s="8">
        <v>0.23676422229529759</v>
      </c>
      <c r="AS207" s="6">
        <v>32919</v>
      </c>
    </row>
    <row r="208" spans="1:45" x14ac:dyDescent="0.2">
      <c r="A208" s="5">
        <v>110000476413</v>
      </c>
      <c r="B208" s="6">
        <v>3</v>
      </c>
      <c r="C208" s="6">
        <v>33.805419999999998</v>
      </c>
      <c r="D208" s="6">
        <v>-118.22565</v>
      </c>
      <c r="E208" s="6">
        <v>196372</v>
      </c>
      <c r="F208" s="6">
        <v>27.0593</v>
      </c>
      <c r="G208" s="6">
        <v>1.1491</v>
      </c>
      <c r="H208" s="6">
        <v>7257.1</v>
      </c>
      <c r="I208" s="6">
        <v>176351</v>
      </c>
      <c r="J208" s="6">
        <v>56639</v>
      </c>
      <c r="K208" s="6">
        <v>60554</v>
      </c>
      <c r="L208" s="6">
        <v>4108</v>
      </c>
      <c r="M208" s="6">
        <v>94979</v>
      </c>
      <c r="N208" s="6">
        <v>65606</v>
      </c>
      <c r="O208" s="7">
        <v>0.3340903998533396</v>
      </c>
      <c r="P208" s="6">
        <v>24535</v>
      </c>
      <c r="Q208" s="7">
        <v>0.12494143767950625</v>
      </c>
      <c r="R208" s="6">
        <v>112934</v>
      </c>
      <c r="S208" s="7">
        <v>0.5751023567514717</v>
      </c>
      <c r="T208" s="6">
        <v>36212</v>
      </c>
      <c r="U208" s="7">
        <v>0.18440510867129734</v>
      </c>
      <c r="V208" s="6">
        <v>1707</v>
      </c>
      <c r="W208" s="7">
        <v>8.6926853115515453E-3</v>
      </c>
      <c r="X208" s="6">
        <v>68312</v>
      </c>
      <c r="Y208" s="7">
        <v>0.3478703684843053</v>
      </c>
      <c r="Z208" s="6">
        <v>15321</v>
      </c>
      <c r="AA208" s="6">
        <v>55969</v>
      </c>
      <c r="AB208" s="6">
        <v>140403</v>
      </c>
      <c r="AC208" s="6">
        <v>18265</v>
      </c>
      <c r="AD208" s="6">
        <v>20849</v>
      </c>
      <c r="AE208" s="6">
        <v>15952</v>
      </c>
      <c r="AF208" s="6">
        <v>26949</v>
      </c>
      <c r="AG208" s="6">
        <v>30952</v>
      </c>
      <c r="AH208" s="6">
        <v>20462</v>
      </c>
      <c r="AI208" s="6">
        <v>8186</v>
      </c>
      <c r="AJ208" s="8">
        <v>0.14452938787761083</v>
      </c>
      <c r="AK208" s="6">
        <v>7819</v>
      </c>
      <c r="AL208" s="8">
        <v>0.13804975370327865</v>
      </c>
      <c r="AM208" s="6">
        <v>13970</v>
      </c>
      <c r="AN208" s="8">
        <v>0.24664983491940182</v>
      </c>
      <c r="AO208" s="6">
        <v>9978</v>
      </c>
      <c r="AP208" s="8">
        <v>0.17616836455445894</v>
      </c>
      <c r="AQ208" s="6">
        <v>15957</v>
      </c>
      <c r="AR208" s="8">
        <v>0.28173166899133106</v>
      </c>
      <c r="AS208" s="6">
        <v>196051</v>
      </c>
    </row>
    <row r="209" spans="1:45" x14ac:dyDescent="0.2">
      <c r="A209" s="5">
        <v>110000476413</v>
      </c>
      <c r="B209" s="6">
        <v>1</v>
      </c>
      <c r="C209" s="6">
        <v>33.805419999999998</v>
      </c>
      <c r="D209" s="6">
        <v>-118.22565</v>
      </c>
      <c r="E209" s="6">
        <v>14460</v>
      </c>
      <c r="F209" s="6">
        <v>3.0722</v>
      </c>
      <c r="G209" s="6">
        <v>6.08E-2</v>
      </c>
      <c r="H209" s="6">
        <v>4706.88</v>
      </c>
      <c r="I209" s="6">
        <v>13570</v>
      </c>
      <c r="J209" s="6">
        <v>3817</v>
      </c>
      <c r="K209" s="6">
        <v>3943</v>
      </c>
      <c r="L209" s="6">
        <v>194</v>
      </c>
      <c r="M209" s="6">
        <v>7214</v>
      </c>
      <c r="N209" s="6">
        <v>3143</v>
      </c>
      <c r="O209" s="7">
        <v>0.2173582295988935</v>
      </c>
      <c r="P209" s="6">
        <v>2236</v>
      </c>
      <c r="Q209" s="7">
        <v>0.15463347164591978</v>
      </c>
      <c r="R209" s="6">
        <v>5673</v>
      </c>
      <c r="S209" s="7">
        <v>0.39232365145228215</v>
      </c>
      <c r="T209" s="6">
        <v>5290</v>
      </c>
      <c r="U209" s="7">
        <v>0.36583679114799444</v>
      </c>
      <c r="V209" s="6">
        <v>93</v>
      </c>
      <c r="W209" s="7">
        <v>6.4315352697095433E-3</v>
      </c>
      <c r="X209" s="6">
        <v>3699</v>
      </c>
      <c r="Y209" s="7">
        <v>0.25580912863070537</v>
      </c>
      <c r="Z209" s="6">
        <v>1005</v>
      </c>
      <c r="AA209" s="6">
        <v>3961</v>
      </c>
      <c r="AB209" s="6">
        <v>10500</v>
      </c>
      <c r="AC209" s="6">
        <v>1832</v>
      </c>
      <c r="AD209" s="6">
        <v>1558</v>
      </c>
      <c r="AE209" s="6">
        <v>1206</v>
      </c>
      <c r="AF209" s="6">
        <v>2566</v>
      </c>
      <c r="AG209" s="6">
        <v>2517</v>
      </c>
      <c r="AH209" s="6">
        <v>1820</v>
      </c>
      <c r="AI209" s="6">
        <v>737</v>
      </c>
      <c r="AJ209" s="8">
        <v>0.1930835734870317</v>
      </c>
      <c r="AK209" s="6">
        <v>592</v>
      </c>
      <c r="AL209" s="8">
        <v>0.15509562483625886</v>
      </c>
      <c r="AM209" s="6">
        <v>897</v>
      </c>
      <c r="AN209" s="8">
        <v>0.23500130992926382</v>
      </c>
      <c r="AO209" s="6">
        <v>701</v>
      </c>
      <c r="AP209" s="8">
        <v>0.18365208278752948</v>
      </c>
      <c r="AQ209" s="6">
        <v>1202</v>
      </c>
      <c r="AR209" s="8">
        <v>0.31490699502226882</v>
      </c>
      <c r="AS209" s="6">
        <v>15661</v>
      </c>
    </row>
    <row r="210" spans="1:45" x14ac:dyDescent="0.2">
      <c r="A210" s="5">
        <v>110000481611</v>
      </c>
      <c r="B210" s="6">
        <v>3</v>
      </c>
      <c r="C210" s="6">
        <v>35.295278000000003</v>
      </c>
      <c r="D210" s="6">
        <v>-118.921111</v>
      </c>
      <c r="E210" s="6">
        <v>17791</v>
      </c>
      <c r="F210" s="6">
        <v>28.223800000000001</v>
      </c>
      <c r="G210" s="6">
        <v>5.5500000000000001E-2</v>
      </c>
      <c r="H210" s="6">
        <v>630.35</v>
      </c>
      <c r="I210" s="6">
        <v>16110</v>
      </c>
      <c r="J210" s="6">
        <v>4124</v>
      </c>
      <c r="K210" s="6">
        <v>4378</v>
      </c>
      <c r="L210" s="6">
        <v>374</v>
      </c>
      <c r="M210" s="6">
        <v>11884</v>
      </c>
      <c r="N210" s="6">
        <v>8546</v>
      </c>
      <c r="O210" s="7">
        <v>0.48035523579337869</v>
      </c>
      <c r="P210" s="6">
        <v>174</v>
      </c>
      <c r="Q210" s="7">
        <v>9.7802259569445219E-3</v>
      </c>
      <c r="R210" s="6">
        <v>15858</v>
      </c>
      <c r="S210" s="7">
        <v>0.89134955876566802</v>
      </c>
      <c r="T210" s="6">
        <v>111</v>
      </c>
      <c r="U210" s="7">
        <v>6.239109662188747E-3</v>
      </c>
      <c r="V210" s="6">
        <v>283</v>
      </c>
      <c r="W210" s="7">
        <v>1.5906919228823563E-2</v>
      </c>
      <c r="X210" s="6">
        <v>8678</v>
      </c>
      <c r="Y210" s="7">
        <v>0.48777471755381935</v>
      </c>
      <c r="Z210" s="6">
        <v>1962</v>
      </c>
      <c r="AA210" s="6">
        <v>6204</v>
      </c>
      <c r="AB210" s="6">
        <v>11587</v>
      </c>
      <c r="AC210" s="6">
        <v>1075</v>
      </c>
      <c r="AD210" s="6">
        <v>4221</v>
      </c>
      <c r="AE210" s="6">
        <v>1464</v>
      </c>
      <c r="AF210" s="6">
        <v>2263</v>
      </c>
      <c r="AG210" s="6">
        <v>905</v>
      </c>
      <c r="AH210" s="6">
        <v>354</v>
      </c>
      <c r="AI210" s="6">
        <v>701</v>
      </c>
      <c r="AJ210" s="8">
        <v>0.16998060135790494</v>
      </c>
      <c r="AK210" s="6">
        <v>527</v>
      </c>
      <c r="AL210" s="8">
        <v>0.12778855480116391</v>
      </c>
      <c r="AM210" s="6">
        <v>1590</v>
      </c>
      <c r="AN210" s="8">
        <v>0.38554801163918528</v>
      </c>
      <c r="AO210" s="6">
        <v>813</v>
      </c>
      <c r="AP210" s="8">
        <v>0.19713870029097963</v>
      </c>
      <c r="AQ210" s="6">
        <v>517</v>
      </c>
      <c r="AR210" s="8">
        <v>0.12536372453928224</v>
      </c>
      <c r="AS210" s="6">
        <v>17933</v>
      </c>
    </row>
    <row r="211" spans="1:45" x14ac:dyDescent="0.2">
      <c r="A211" s="5">
        <v>110000481611</v>
      </c>
      <c r="B211" s="6">
        <v>5</v>
      </c>
      <c r="C211" s="6">
        <v>35.295278000000003</v>
      </c>
      <c r="D211" s="6">
        <v>-118.921111</v>
      </c>
      <c r="E211" s="6">
        <v>56704</v>
      </c>
      <c r="F211" s="6">
        <v>78.309600000000003</v>
      </c>
      <c r="G211" s="6">
        <v>6.3299999999999995E-2</v>
      </c>
      <c r="H211" s="6">
        <v>724.1</v>
      </c>
      <c r="I211" s="6">
        <v>49493</v>
      </c>
      <c r="J211" s="6">
        <v>14014</v>
      </c>
      <c r="K211" s="6">
        <v>15204</v>
      </c>
      <c r="L211" s="6">
        <v>1230</v>
      </c>
      <c r="M211" s="6">
        <v>31990</v>
      </c>
      <c r="N211" s="6">
        <v>26718</v>
      </c>
      <c r="O211" s="7">
        <v>0.471183690744921</v>
      </c>
      <c r="P211" s="6">
        <v>2339</v>
      </c>
      <c r="Q211" s="7">
        <v>4.1249294582392779E-2</v>
      </c>
      <c r="R211" s="6">
        <v>45880</v>
      </c>
      <c r="S211" s="7">
        <v>0.80911399548532736</v>
      </c>
      <c r="T211" s="6">
        <v>884</v>
      </c>
      <c r="U211" s="7">
        <v>1.5589729119638827E-2</v>
      </c>
      <c r="V211" s="6">
        <v>942</v>
      </c>
      <c r="W211" s="7">
        <v>1.6612584650112866E-2</v>
      </c>
      <c r="X211" s="6">
        <v>25821</v>
      </c>
      <c r="Y211" s="7">
        <v>0.45536470090293452</v>
      </c>
      <c r="Z211" s="6">
        <v>6248</v>
      </c>
      <c r="AA211" s="6">
        <v>20762</v>
      </c>
      <c r="AB211" s="6">
        <v>35941</v>
      </c>
      <c r="AC211" s="6">
        <v>3294</v>
      </c>
      <c r="AD211" s="6">
        <v>9620</v>
      </c>
      <c r="AE211" s="6">
        <v>5074</v>
      </c>
      <c r="AF211" s="6">
        <v>6782</v>
      </c>
      <c r="AG211" s="6">
        <v>4358</v>
      </c>
      <c r="AH211" s="6">
        <v>1017</v>
      </c>
      <c r="AI211" s="6">
        <v>2130</v>
      </c>
      <c r="AJ211" s="8">
        <v>0.15199086627658057</v>
      </c>
      <c r="AK211" s="6">
        <v>1918</v>
      </c>
      <c r="AL211" s="8">
        <v>0.13686313686313686</v>
      </c>
      <c r="AM211" s="6">
        <v>4547</v>
      </c>
      <c r="AN211" s="8">
        <v>0.32446125303268158</v>
      </c>
      <c r="AO211" s="6">
        <v>2536</v>
      </c>
      <c r="AP211" s="8">
        <v>0.18096189524760953</v>
      </c>
      <c r="AQ211" s="6">
        <v>2036</v>
      </c>
      <c r="AR211" s="8">
        <v>0.14528328814043101</v>
      </c>
      <c r="AS211" s="6">
        <v>51771</v>
      </c>
    </row>
    <row r="212" spans="1:45" x14ac:dyDescent="0.2">
      <c r="A212" s="5">
        <v>110000481611</v>
      </c>
      <c r="B212" s="6">
        <v>1</v>
      </c>
      <c r="C212" s="6">
        <v>35.295278000000003</v>
      </c>
      <c r="D212" s="6">
        <v>-118.921111</v>
      </c>
      <c r="E212" s="6">
        <v>1388</v>
      </c>
      <c r="F212" s="6">
        <v>3.1848999999999998</v>
      </c>
      <c r="G212" s="6">
        <v>9.7000000000000003E-3</v>
      </c>
      <c r="H212" s="6">
        <v>435.68</v>
      </c>
      <c r="I212" s="6">
        <v>1089</v>
      </c>
      <c r="J212" s="6">
        <v>346</v>
      </c>
      <c r="K212" s="6">
        <v>383</v>
      </c>
      <c r="L212" s="6">
        <v>29</v>
      </c>
      <c r="M212" s="6">
        <v>930</v>
      </c>
      <c r="N212" s="6">
        <v>831</v>
      </c>
      <c r="O212" s="7">
        <v>0.59870317002881845</v>
      </c>
      <c r="P212" s="6">
        <v>12</v>
      </c>
      <c r="Q212" s="7">
        <v>8.6455331412103754E-3</v>
      </c>
      <c r="R212" s="6">
        <v>1054</v>
      </c>
      <c r="S212" s="7">
        <v>0.75936599423631124</v>
      </c>
      <c r="T212" s="6">
        <v>5</v>
      </c>
      <c r="U212" s="7">
        <v>3.6023054755043226E-3</v>
      </c>
      <c r="V212" s="6">
        <v>20</v>
      </c>
      <c r="W212" s="7">
        <v>1.4409221902017291E-2</v>
      </c>
      <c r="X212" s="6">
        <v>519</v>
      </c>
      <c r="Y212" s="7">
        <v>0.37391930835734871</v>
      </c>
      <c r="Z212" s="6">
        <v>122</v>
      </c>
      <c r="AA212" s="6">
        <v>456</v>
      </c>
      <c r="AB212" s="6">
        <v>932</v>
      </c>
      <c r="AC212" s="6">
        <v>132</v>
      </c>
      <c r="AD212" s="6">
        <v>267</v>
      </c>
      <c r="AE212" s="6">
        <v>147</v>
      </c>
      <c r="AF212" s="6">
        <v>207</v>
      </c>
      <c r="AG212" s="6">
        <v>67</v>
      </c>
      <c r="AH212" s="6">
        <v>78</v>
      </c>
      <c r="AI212" s="6">
        <v>61</v>
      </c>
      <c r="AJ212" s="8">
        <v>0.17630057803468208</v>
      </c>
      <c r="AK212" s="6">
        <v>35</v>
      </c>
      <c r="AL212" s="8">
        <v>0.10115606936416185</v>
      </c>
      <c r="AM212" s="6">
        <v>169</v>
      </c>
      <c r="AN212" s="8">
        <v>0.48843930635838151</v>
      </c>
      <c r="AO212" s="6">
        <v>55</v>
      </c>
      <c r="AP212" s="8">
        <v>0.15895953757225434</v>
      </c>
      <c r="AQ212" s="6">
        <v>48</v>
      </c>
      <c r="AR212" s="8">
        <v>0.13872832369942195</v>
      </c>
      <c r="AS212" s="6">
        <v>1414</v>
      </c>
    </row>
    <row r="213" spans="1:45" x14ac:dyDescent="0.2">
      <c r="A213" s="5">
        <v>110000481684</v>
      </c>
      <c r="B213" s="6">
        <v>1</v>
      </c>
      <c r="C213" s="6">
        <v>35.395359999999997</v>
      </c>
      <c r="D213" s="6">
        <v>-119.04653</v>
      </c>
      <c r="E213" s="6">
        <v>1827</v>
      </c>
      <c r="F213" s="6">
        <v>3.0785999999999998</v>
      </c>
      <c r="G213" s="6">
        <v>8.0799999999999997E-2</v>
      </c>
      <c r="H213" s="6">
        <v>593.54999999999995</v>
      </c>
      <c r="I213" s="6">
        <v>528</v>
      </c>
      <c r="J213" s="6">
        <v>757</v>
      </c>
      <c r="K213" s="6">
        <v>847</v>
      </c>
      <c r="L213" s="6">
        <v>87</v>
      </c>
      <c r="M213" s="6">
        <v>1051</v>
      </c>
      <c r="N213" s="6">
        <v>1463</v>
      </c>
      <c r="O213" s="7">
        <v>0.8007662835249042</v>
      </c>
      <c r="P213" s="6">
        <v>65</v>
      </c>
      <c r="Q213" s="7">
        <v>3.5577449370552822E-2</v>
      </c>
      <c r="R213" s="6">
        <v>387</v>
      </c>
      <c r="S213" s="7">
        <v>0.21182266009852216</v>
      </c>
      <c r="T213" s="6">
        <v>17</v>
      </c>
      <c r="U213" s="7">
        <v>9.3048713738368913E-3</v>
      </c>
      <c r="V213" s="6">
        <v>20</v>
      </c>
      <c r="W213" s="7">
        <v>1.0946907498631636E-2</v>
      </c>
      <c r="X213" s="6">
        <v>264</v>
      </c>
      <c r="Y213" s="7">
        <v>0.14449917898193759</v>
      </c>
      <c r="Z213" s="6">
        <v>148</v>
      </c>
      <c r="AA213" s="6">
        <v>440</v>
      </c>
      <c r="AB213" s="6">
        <v>1387</v>
      </c>
      <c r="AC213" s="6">
        <v>235</v>
      </c>
      <c r="AD213" s="6">
        <v>75</v>
      </c>
      <c r="AE213" s="6">
        <v>223</v>
      </c>
      <c r="AF213" s="6">
        <v>307</v>
      </c>
      <c r="AG213" s="6">
        <v>347</v>
      </c>
      <c r="AH213" s="6">
        <v>142</v>
      </c>
      <c r="AI213" s="6">
        <v>175</v>
      </c>
      <c r="AJ213" s="8">
        <v>0.23117569352708059</v>
      </c>
      <c r="AK213" s="6">
        <v>164</v>
      </c>
      <c r="AL213" s="8">
        <v>0.2166446499339498</v>
      </c>
      <c r="AM213" s="6">
        <v>164</v>
      </c>
      <c r="AN213" s="8">
        <v>0.2166446499339498</v>
      </c>
      <c r="AO213" s="6">
        <v>110</v>
      </c>
      <c r="AP213" s="8">
        <v>0.1453104359313078</v>
      </c>
      <c r="AQ213" s="6">
        <v>120</v>
      </c>
      <c r="AR213" s="8">
        <v>0.15852047556142668</v>
      </c>
      <c r="AS213" s="6">
        <v>1748</v>
      </c>
    </row>
    <row r="214" spans="1:45" x14ac:dyDescent="0.2">
      <c r="A214" s="5">
        <v>110000481684</v>
      </c>
      <c r="B214" s="6">
        <v>3</v>
      </c>
      <c r="C214" s="6">
        <v>35.395359999999997</v>
      </c>
      <c r="D214" s="6">
        <v>-119.04653</v>
      </c>
      <c r="E214" s="6">
        <v>81065</v>
      </c>
      <c r="F214" s="6">
        <v>27.788699999999999</v>
      </c>
      <c r="G214" s="6">
        <v>0.44429999999999997</v>
      </c>
      <c r="H214" s="6">
        <v>2917.18</v>
      </c>
      <c r="I214" s="6">
        <v>33895</v>
      </c>
      <c r="J214" s="6">
        <v>30563</v>
      </c>
      <c r="K214" s="6">
        <v>34053</v>
      </c>
      <c r="L214" s="6">
        <v>2308</v>
      </c>
      <c r="M214" s="6">
        <v>38227</v>
      </c>
      <c r="N214" s="6">
        <v>57543</v>
      </c>
      <c r="O214" s="7">
        <v>0.70983778449392465</v>
      </c>
      <c r="P214" s="6">
        <v>4656</v>
      </c>
      <c r="Q214" s="7">
        <v>5.743539135261827E-2</v>
      </c>
      <c r="R214" s="6">
        <v>24549</v>
      </c>
      <c r="S214" s="7">
        <v>0.30283106149386296</v>
      </c>
      <c r="T214" s="6">
        <v>2211</v>
      </c>
      <c r="U214" s="7">
        <v>2.7274409424535868E-2</v>
      </c>
      <c r="V214" s="6">
        <v>1529</v>
      </c>
      <c r="W214" s="7">
        <v>1.8861407512489978E-2</v>
      </c>
      <c r="X214" s="6">
        <v>15126</v>
      </c>
      <c r="Y214" s="7">
        <v>0.18659100721643126</v>
      </c>
      <c r="Z214" s="6">
        <v>7143</v>
      </c>
      <c r="AA214" s="6">
        <v>22283</v>
      </c>
      <c r="AB214" s="6">
        <v>58782</v>
      </c>
      <c r="AC214" s="6">
        <v>8723</v>
      </c>
      <c r="AD214" s="6">
        <v>4185</v>
      </c>
      <c r="AE214" s="6">
        <v>7982</v>
      </c>
      <c r="AF214" s="6">
        <v>14403</v>
      </c>
      <c r="AG214" s="6">
        <v>16700</v>
      </c>
      <c r="AH214" s="6">
        <v>7195</v>
      </c>
      <c r="AI214" s="6">
        <v>5751</v>
      </c>
      <c r="AJ214" s="8">
        <v>0.1881687007165527</v>
      </c>
      <c r="AK214" s="6">
        <v>4032</v>
      </c>
      <c r="AL214" s="8">
        <v>0.13192422209861598</v>
      </c>
      <c r="AM214" s="6">
        <v>7736</v>
      </c>
      <c r="AN214" s="8">
        <v>0.25311651343127312</v>
      </c>
      <c r="AO214" s="6">
        <v>4852</v>
      </c>
      <c r="AP214" s="8">
        <v>0.15875404901351306</v>
      </c>
      <c r="AQ214" s="6">
        <v>7896</v>
      </c>
      <c r="AR214" s="8">
        <v>0.25835160160978959</v>
      </c>
      <c r="AS214" s="6">
        <v>80137</v>
      </c>
    </row>
    <row r="215" spans="1:45" x14ac:dyDescent="0.2">
      <c r="A215" s="5">
        <v>110000481755</v>
      </c>
      <c r="B215" s="6">
        <v>3</v>
      </c>
      <c r="C215" s="6">
        <v>35.038888999999998</v>
      </c>
      <c r="D215" s="6">
        <v>-120.58972199999999</v>
      </c>
      <c r="E215" s="6">
        <v>5397</v>
      </c>
      <c r="F215" s="6">
        <v>26.432200000000002</v>
      </c>
      <c r="G215" s="6">
        <v>0.95689999999999997</v>
      </c>
      <c r="H215" s="6">
        <v>204.19</v>
      </c>
      <c r="I215" s="6">
        <v>1192</v>
      </c>
      <c r="J215" s="6">
        <v>2235</v>
      </c>
      <c r="K215" s="6">
        <v>2691</v>
      </c>
      <c r="L215" s="6">
        <v>7</v>
      </c>
      <c r="M215" s="6">
        <v>1161</v>
      </c>
      <c r="N215" s="6">
        <v>4699</v>
      </c>
      <c r="O215" s="7">
        <v>0.87066889012414306</v>
      </c>
      <c r="P215" s="6">
        <v>39</v>
      </c>
      <c r="Q215" s="7">
        <v>7.2262367982212344E-3</v>
      </c>
      <c r="R215" s="6">
        <v>861</v>
      </c>
      <c r="S215" s="7">
        <v>0.15953307392996108</v>
      </c>
      <c r="T215" s="6">
        <v>174</v>
      </c>
      <c r="U215" s="7">
        <v>3.2240133407448586E-2</v>
      </c>
      <c r="V215" s="6">
        <v>50</v>
      </c>
      <c r="W215" s="7">
        <v>9.2644061515656847E-3</v>
      </c>
      <c r="X215" s="6">
        <v>435</v>
      </c>
      <c r="Y215" s="7">
        <v>8.0600333518621461E-2</v>
      </c>
      <c r="Z215" s="6">
        <v>222</v>
      </c>
      <c r="AA215" s="6">
        <v>864</v>
      </c>
      <c r="AB215" s="6">
        <v>4533</v>
      </c>
      <c r="AC215" s="6">
        <v>1343</v>
      </c>
      <c r="AD215" s="6">
        <v>108</v>
      </c>
      <c r="AE215" s="6">
        <v>220</v>
      </c>
      <c r="AF215" s="6">
        <v>965</v>
      </c>
      <c r="AG215" s="6">
        <v>1365</v>
      </c>
      <c r="AH215" s="6">
        <v>1284</v>
      </c>
      <c r="AI215" s="6">
        <v>152</v>
      </c>
      <c r="AJ215" s="8">
        <v>6.80089485458613E-2</v>
      </c>
      <c r="AK215" s="6">
        <v>223</v>
      </c>
      <c r="AL215" s="8">
        <v>9.9776286353467566E-2</v>
      </c>
      <c r="AM215" s="6">
        <v>359</v>
      </c>
      <c r="AN215" s="8">
        <v>0.16062639821029082</v>
      </c>
      <c r="AO215" s="6">
        <v>308</v>
      </c>
      <c r="AP215" s="8">
        <v>0.13780760626398211</v>
      </c>
      <c r="AQ215" s="6">
        <v>1088</v>
      </c>
      <c r="AR215" s="8">
        <v>0.48680089485458611</v>
      </c>
      <c r="AS215" s="6">
        <v>5334</v>
      </c>
    </row>
    <row r="216" spans="1:45" x14ac:dyDescent="0.2">
      <c r="A216" s="5">
        <v>110000481755</v>
      </c>
      <c r="B216" s="6">
        <v>5</v>
      </c>
      <c r="C216" s="6">
        <v>35.038888999999998</v>
      </c>
      <c r="D216" s="6">
        <v>-120.58972199999999</v>
      </c>
      <c r="E216" s="6">
        <v>23787</v>
      </c>
      <c r="F216" s="6">
        <v>62.661099999999998</v>
      </c>
      <c r="G216" s="6">
        <v>15.9587</v>
      </c>
      <c r="H216" s="6">
        <v>379.62</v>
      </c>
      <c r="I216" s="6">
        <v>8848</v>
      </c>
      <c r="J216" s="6">
        <v>8893</v>
      </c>
      <c r="K216" s="6">
        <v>10083</v>
      </c>
      <c r="L216" s="6">
        <v>169</v>
      </c>
      <c r="M216" s="6">
        <v>8296</v>
      </c>
      <c r="N216" s="6">
        <v>18619</v>
      </c>
      <c r="O216" s="7">
        <v>0.78273847059318113</v>
      </c>
      <c r="P216" s="6">
        <v>197</v>
      </c>
      <c r="Q216" s="7">
        <v>8.2818346155463067E-3</v>
      </c>
      <c r="R216" s="6">
        <v>7430</v>
      </c>
      <c r="S216" s="7">
        <v>0.31235548829192417</v>
      </c>
      <c r="T216" s="6">
        <v>699</v>
      </c>
      <c r="U216" s="7">
        <v>2.9385798965821667E-2</v>
      </c>
      <c r="V216" s="6">
        <v>255</v>
      </c>
      <c r="W216" s="7">
        <v>1.072014125362593E-2</v>
      </c>
      <c r="X216" s="6">
        <v>4017</v>
      </c>
      <c r="Y216" s="7">
        <v>0.16887375457182494</v>
      </c>
      <c r="Z216" s="6">
        <v>1291</v>
      </c>
      <c r="AA216" s="6">
        <v>5052</v>
      </c>
      <c r="AB216" s="6">
        <v>18735</v>
      </c>
      <c r="AC216" s="6">
        <v>4513</v>
      </c>
      <c r="AD216" s="6">
        <v>1611</v>
      </c>
      <c r="AE216" s="6">
        <v>1305</v>
      </c>
      <c r="AF216" s="6">
        <v>3981</v>
      </c>
      <c r="AG216" s="6">
        <v>5318</v>
      </c>
      <c r="AH216" s="6">
        <v>3681</v>
      </c>
      <c r="AI216" s="6">
        <v>810</v>
      </c>
      <c r="AJ216" s="8">
        <v>9.1082874170696049E-2</v>
      </c>
      <c r="AK216" s="6">
        <v>1021</v>
      </c>
      <c r="AL216" s="8">
        <v>0.11480940065219836</v>
      </c>
      <c r="AM216" s="6">
        <v>2550</v>
      </c>
      <c r="AN216" s="8">
        <v>0.28674238164848759</v>
      </c>
      <c r="AO216" s="6">
        <v>1443</v>
      </c>
      <c r="AP216" s="8">
        <v>0.16226245361520297</v>
      </c>
      <c r="AQ216" s="6">
        <v>3064</v>
      </c>
      <c r="AR216" s="8">
        <v>0.34454064994939843</v>
      </c>
      <c r="AS216" s="6">
        <v>23218</v>
      </c>
    </row>
    <row r="217" spans="1:45" x14ac:dyDescent="0.2">
      <c r="A217" s="5">
        <v>110000481755</v>
      </c>
      <c r="B217" s="6">
        <v>1</v>
      </c>
      <c r="C217" s="6">
        <v>35.038888999999998</v>
      </c>
      <c r="D217" s="6">
        <v>-120.58972199999999</v>
      </c>
      <c r="E217" s="6">
        <v>456</v>
      </c>
      <c r="F217" s="6">
        <v>2.8428</v>
      </c>
      <c r="G217" s="6">
        <v>0</v>
      </c>
      <c r="H217" s="6">
        <v>160.33000000000001</v>
      </c>
      <c r="I217" s="6">
        <v>178</v>
      </c>
      <c r="J217" s="6">
        <v>153</v>
      </c>
      <c r="K217" s="6">
        <v>165</v>
      </c>
      <c r="L217" s="6">
        <v>1</v>
      </c>
      <c r="M217" s="6">
        <v>123</v>
      </c>
      <c r="N217" s="6">
        <v>339</v>
      </c>
      <c r="O217" s="7">
        <v>0.74342105263157898</v>
      </c>
      <c r="P217" s="6">
        <v>4</v>
      </c>
      <c r="Q217" s="7">
        <v>8.771929824561403E-3</v>
      </c>
      <c r="R217" s="6">
        <v>141</v>
      </c>
      <c r="S217" s="7">
        <v>0.30921052631578949</v>
      </c>
      <c r="T217" s="6">
        <v>23</v>
      </c>
      <c r="U217" s="7">
        <v>5.0438596491228067E-2</v>
      </c>
      <c r="V217" s="6">
        <v>17</v>
      </c>
      <c r="W217" s="7">
        <v>3.7280701754385963E-2</v>
      </c>
      <c r="X217" s="6">
        <v>73</v>
      </c>
      <c r="Y217" s="7">
        <v>0.16008771929824561</v>
      </c>
      <c r="Z217" s="6">
        <v>32</v>
      </c>
      <c r="AA217" s="6">
        <v>119</v>
      </c>
      <c r="AB217" s="6">
        <v>337</v>
      </c>
      <c r="AC217" s="6">
        <v>51</v>
      </c>
      <c r="AD217" s="6">
        <v>9</v>
      </c>
      <c r="AE217" s="6">
        <v>32</v>
      </c>
      <c r="AF217" s="6">
        <v>97</v>
      </c>
      <c r="AG217" s="6">
        <v>96</v>
      </c>
      <c r="AH217" s="6">
        <v>56</v>
      </c>
      <c r="AI217" s="6">
        <v>10</v>
      </c>
      <c r="AJ217" s="8">
        <v>6.535947712418301E-2</v>
      </c>
      <c r="AK217" s="6">
        <v>9</v>
      </c>
      <c r="AL217" s="8">
        <v>5.8823529411764705E-2</v>
      </c>
      <c r="AM217" s="6">
        <v>32</v>
      </c>
      <c r="AN217" s="8">
        <v>0.20915032679738563</v>
      </c>
      <c r="AO217" s="6">
        <v>27</v>
      </c>
      <c r="AP217" s="8">
        <v>0.17647058823529413</v>
      </c>
      <c r="AQ217" s="6">
        <v>79</v>
      </c>
      <c r="AR217" s="8">
        <v>0.5163398692810458</v>
      </c>
      <c r="AS217" s="6">
        <v>485</v>
      </c>
    </row>
    <row r="218" spans="1:45" x14ac:dyDescent="0.2">
      <c r="A218" s="5">
        <v>110000481817</v>
      </c>
      <c r="B218" s="6">
        <v>3</v>
      </c>
      <c r="C218" s="6">
        <v>34.929608999999999</v>
      </c>
      <c r="D218" s="6">
        <v>-120.51199800000001</v>
      </c>
      <c r="E218" s="6">
        <v>3849</v>
      </c>
      <c r="F218" s="6">
        <v>28.183499999999999</v>
      </c>
      <c r="G218" s="6">
        <v>0.52290000000000003</v>
      </c>
      <c r="H218" s="6">
        <v>136.56</v>
      </c>
      <c r="I218" s="6">
        <v>3053</v>
      </c>
      <c r="J218" s="6">
        <v>905</v>
      </c>
      <c r="K218" s="6">
        <v>944</v>
      </c>
      <c r="L218" s="6">
        <v>93</v>
      </c>
      <c r="M218" s="6">
        <v>1147</v>
      </c>
      <c r="N218" s="6">
        <v>2171</v>
      </c>
      <c r="O218" s="7">
        <v>0.56404260846973242</v>
      </c>
      <c r="P218" s="6">
        <v>92</v>
      </c>
      <c r="Q218" s="7">
        <v>2.390231228890621E-2</v>
      </c>
      <c r="R218" s="6">
        <v>2721</v>
      </c>
      <c r="S218" s="7">
        <v>0.70693686671862821</v>
      </c>
      <c r="T218" s="6">
        <v>182</v>
      </c>
      <c r="U218" s="7">
        <v>4.7285009093270977E-2</v>
      </c>
      <c r="V218" s="6">
        <v>101</v>
      </c>
      <c r="W218" s="7">
        <v>2.6240581969342685E-2</v>
      </c>
      <c r="X218" s="6">
        <v>1303</v>
      </c>
      <c r="Y218" s="7">
        <v>0.33852948817874773</v>
      </c>
      <c r="Z218" s="6">
        <v>316</v>
      </c>
      <c r="AA218" s="6">
        <v>1265</v>
      </c>
      <c r="AB218" s="6">
        <v>2584</v>
      </c>
      <c r="AC218" s="6">
        <v>263</v>
      </c>
      <c r="AD218" s="6">
        <v>260</v>
      </c>
      <c r="AE218" s="6">
        <v>260</v>
      </c>
      <c r="AF218" s="6">
        <v>473</v>
      </c>
      <c r="AG218" s="6">
        <v>603</v>
      </c>
      <c r="AH218" s="6">
        <v>235</v>
      </c>
      <c r="AI218" s="6">
        <v>70</v>
      </c>
      <c r="AJ218" s="8">
        <v>7.7348066298342538E-2</v>
      </c>
      <c r="AK218" s="6">
        <v>126</v>
      </c>
      <c r="AL218" s="8">
        <v>0.13922651933701657</v>
      </c>
      <c r="AM218" s="6">
        <v>168</v>
      </c>
      <c r="AN218" s="8">
        <v>0.18563535911602211</v>
      </c>
      <c r="AO218" s="6">
        <v>379</v>
      </c>
      <c r="AP218" s="8">
        <v>0.41878453038674035</v>
      </c>
      <c r="AQ218" s="6">
        <v>209</v>
      </c>
      <c r="AR218" s="8">
        <v>0.23093922651933702</v>
      </c>
      <c r="AS218" s="6">
        <v>3433</v>
      </c>
    </row>
    <row r="219" spans="1:45" x14ac:dyDescent="0.2">
      <c r="A219" s="5">
        <v>110000481817</v>
      </c>
      <c r="B219" s="6">
        <v>1</v>
      </c>
      <c r="C219" s="6">
        <v>34.929608999999999</v>
      </c>
      <c r="D219" s="6">
        <v>-120.51199800000001</v>
      </c>
      <c r="E219" s="6">
        <v>21</v>
      </c>
      <c r="F219" s="6">
        <v>3.0364</v>
      </c>
      <c r="G219" s="6">
        <v>9.7500000000000003E-2</v>
      </c>
      <c r="H219" s="6">
        <v>6.88</v>
      </c>
      <c r="I219" s="6">
        <v>21</v>
      </c>
      <c r="J219" s="6">
        <v>4</v>
      </c>
      <c r="K219" s="6">
        <v>6</v>
      </c>
      <c r="L219" s="6">
        <v>0</v>
      </c>
      <c r="M219" s="6">
        <v>20</v>
      </c>
      <c r="N219" s="6">
        <v>2</v>
      </c>
      <c r="O219" s="7">
        <v>9.5238095238095233E-2</v>
      </c>
      <c r="P219" s="6">
        <v>0</v>
      </c>
      <c r="Q219" s="7">
        <v>0</v>
      </c>
      <c r="R219" s="6">
        <v>21</v>
      </c>
      <c r="S219" s="7">
        <v>1</v>
      </c>
      <c r="T219" s="6">
        <v>0</v>
      </c>
      <c r="U219" s="7">
        <v>0</v>
      </c>
      <c r="V219" s="6">
        <v>0</v>
      </c>
      <c r="W219" s="7">
        <v>0</v>
      </c>
      <c r="X219" s="6">
        <v>19</v>
      </c>
      <c r="Y219" s="7">
        <v>0.90476190476190477</v>
      </c>
      <c r="Z219" s="6">
        <v>0</v>
      </c>
      <c r="AA219" s="6">
        <v>9</v>
      </c>
      <c r="AB219" s="6">
        <v>12</v>
      </c>
      <c r="AC219" s="6">
        <v>0</v>
      </c>
      <c r="AD219" s="6">
        <v>7</v>
      </c>
      <c r="AE219" s="6">
        <v>2</v>
      </c>
      <c r="AF219" s="6">
        <v>2</v>
      </c>
      <c r="AG219" s="6">
        <v>1</v>
      </c>
      <c r="AH219" s="6">
        <v>0</v>
      </c>
      <c r="AI219" s="6">
        <v>1</v>
      </c>
      <c r="AJ219" s="8">
        <v>0.25</v>
      </c>
      <c r="AK219" s="6">
        <v>1</v>
      </c>
      <c r="AL219" s="8">
        <v>0.25</v>
      </c>
      <c r="AM219" s="6">
        <v>4</v>
      </c>
      <c r="AN219" s="8">
        <v>1</v>
      </c>
      <c r="AO219" s="6">
        <v>0</v>
      </c>
      <c r="AP219" s="8">
        <v>0</v>
      </c>
      <c r="AQ219" s="6">
        <v>0</v>
      </c>
      <c r="AR219" s="8">
        <v>0</v>
      </c>
      <c r="AS219" s="6">
        <v>24</v>
      </c>
    </row>
    <row r="220" spans="1:45" x14ac:dyDescent="0.2">
      <c r="A220" s="5">
        <v>110000482772</v>
      </c>
      <c r="B220" s="6">
        <v>1</v>
      </c>
      <c r="C220" s="6">
        <v>38.063400000000001</v>
      </c>
      <c r="D220" s="6">
        <v>-122.1353</v>
      </c>
      <c r="E220" s="6">
        <v>3044</v>
      </c>
      <c r="F220" s="6">
        <v>2.9348999999999998</v>
      </c>
      <c r="G220" s="6">
        <v>0.21909999999999999</v>
      </c>
      <c r="H220" s="6">
        <v>1037</v>
      </c>
      <c r="I220" s="6">
        <v>1055</v>
      </c>
      <c r="J220" s="6">
        <v>1222</v>
      </c>
      <c r="K220" s="6">
        <v>1295</v>
      </c>
      <c r="L220" s="6">
        <v>5</v>
      </c>
      <c r="M220" s="6">
        <v>294</v>
      </c>
      <c r="N220" s="6">
        <v>2203</v>
      </c>
      <c r="O220" s="7">
        <v>0.72371879106438897</v>
      </c>
      <c r="P220" s="6">
        <v>207</v>
      </c>
      <c r="Q220" s="7">
        <v>6.8002628120893555E-2</v>
      </c>
      <c r="R220" s="6">
        <v>438</v>
      </c>
      <c r="S220" s="7">
        <v>0.14388961892247043</v>
      </c>
      <c r="T220" s="6">
        <v>244</v>
      </c>
      <c r="U220" s="7">
        <v>8.0157687253613663E-2</v>
      </c>
      <c r="V220" s="6">
        <v>18</v>
      </c>
      <c r="W220" s="7">
        <v>5.9132720105124839E-3</v>
      </c>
      <c r="X220" s="6">
        <v>371</v>
      </c>
      <c r="Y220" s="7">
        <v>0.12187910643889618</v>
      </c>
      <c r="Z220" s="6">
        <v>156</v>
      </c>
      <c r="AA220" s="6">
        <v>751</v>
      </c>
      <c r="AB220" s="6">
        <v>2293</v>
      </c>
      <c r="AC220" s="6">
        <v>320</v>
      </c>
      <c r="AD220" s="6">
        <v>40</v>
      </c>
      <c r="AE220" s="6">
        <v>83</v>
      </c>
      <c r="AF220" s="6">
        <v>316</v>
      </c>
      <c r="AG220" s="6">
        <v>775</v>
      </c>
      <c r="AH220" s="6">
        <v>630</v>
      </c>
      <c r="AI220" s="6">
        <v>96</v>
      </c>
      <c r="AJ220" s="8">
        <v>7.855973813420622E-2</v>
      </c>
      <c r="AK220" s="6">
        <v>59</v>
      </c>
      <c r="AL220" s="8">
        <v>4.8281505728314238E-2</v>
      </c>
      <c r="AM220" s="6">
        <v>167</v>
      </c>
      <c r="AN220" s="8">
        <v>0.13666121112929625</v>
      </c>
      <c r="AO220" s="6">
        <v>260</v>
      </c>
      <c r="AP220" s="8">
        <v>0.21276595744680851</v>
      </c>
      <c r="AQ220" s="6">
        <v>555</v>
      </c>
      <c r="AR220" s="8">
        <v>0.45417348608837971</v>
      </c>
      <c r="AS220" s="6">
        <v>2560</v>
      </c>
    </row>
    <row r="221" spans="1:45" x14ac:dyDescent="0.2">
      <c r="A221" s="5">
        <v>110000482772</v>
      </c>
      <c r="B221" s="6">
        <v>3</v>
      </c>
      <c r="C221" s="6">
        <v>38.063400000000001</v>
      </c>
      <c r="D221" s="6">
        <v>-122.1353</v>
      </c>
      <c r="E221" s="6">
        <v>25457</v>
      </c>
      <c r="F221" s="6">
        <v>17.154599999999999</v>
      </c>
      <c r="G221" s="6">
        <v>11.280099999999999</v>
      </c>
      <c r="H221" s="6">
        <v>1483.98</v>
      </c>
      <c r="I221" s="6">
        <v>8631</v>
      </c>
      <c r="J221" s="6">
        <v>10122</v>
      </c>
      <c r="K221" s="6">
        <v>10732</v>
      </c>
      <c r="L221" s="6">
        <v>224</v>
      </c>
      <c r="M221" s="6">
        <v>3333</v>
      </c>
      <c r="N221" s="6">
        <v>18443</v>
      </c>
      <c r="O221" s="7">
        <v>0.7244765683309109</v>
      </c>
      <c r="P221" s="6">
        <v>1431</v>
      </c>
      <c r="Q221" s="7">
        <v>5.6212436657893702E-2</v>
      </c>
      <c r="R221" s="6">
        <v>3077</v>
      </c>
      <c r="S221" s="7">
        <v>0.12087048748870645</v>
      </c>
      <c r="T221" s="6">
        <v>2875</v>
      </c>
      <c r="U221" s="7">
        <v>0.11293553835880112</v>
      </c>
      <c r="V221" s="6">
        <v>133</v>
      </c>
      <c r="W221" s="7">
        <v>5.2244962092941041E-3</v>
      </c>
      <c r="X221" s="6">
        <v>2575</v>
      </c>
      <c r="Y221" s="7">
        <v>0.10115096044310012</v>
      </c>
      <c r="Z221" s="6">
        <v>1202</v>
      </c>
      <c r="AA221" s="6">
        <v>5923</v>
      </c>
      <c r="AB221" s="6">
        <v>19534</v>
      </c>
      <c r="AC221" s="6">
        <v>3212</v>
      </c>
      <c r="AD221" s="6">
        <v>446</v>
      </c>
      <c r="AE221" s="6">
        <v>563</v>
      </c>
      <c r="AF221" s="6">
        <v>2951</v>
      </c>
      <c r="AG221" s="6">
        <v>6745</v>
      </c>
      <c r="AH221" s="6">
        <v>7157</v>
      </c>
      <c r="AI221" s="6">
        <v>632</v>
      </c>
      <c r="AJ221" s="8">
        <v>6.2438253309622604E-2</v>
      </c>
      <c r="AK221" s="6">
        <v>540</v>
      </c>
      <c r="AL221" s="8">
        <v>5.3349140486069944E-2</v>
      </c>
      <c r="AM221" s="6">
        <v>1542</v>
      </c>
      <c r="AN221" s="8">
        <v>0.15234143449911083</v>
      </c>
      <c r="AO221" s="6">
        <v>1632</v>
      </c>
      <c r="AP221" s="8">
        <v>0.16123295791345585</v>
      </c>
      <c r="AQ221" s="6">
        <v>5953</v>
      </c>
      <c r="AR221" s="8">
        <v>0.58812487650661927</v>
      </c>
      <c r="AS221" s="6">
        <v>25132</v>
      </c>
    </row>
    <row r="222" spans="1:45" x14ac:dyDescent="0.2">
      <c r="A222" s="5">
        <v>110000483245</v>
      </c>
      <c r="B222" s="6">
        <v>5</v>
      </c>
      <c r="C222" s="6">
        <v>38.016593999999998</v>
      </c>
      <c r="D222" s="6">
        <v>-122.115392</v>
      </c>
      <c r="E222" s="6">
        <v>95345</v>
      </c>
      <c r="F222" s="6">
        <v>64.504800000000003</v>
      </c>
      <c r="G222" s="6">
        <v>14.0443</v>
      </c>
      <c r="H222" s="6">
        <v>1478.11</v>
      </c>
      <c r="I222" s="6">
        <v>33496</v>
      </c>
      <c r="J222" s="6">
        <v>37949</v>
      </c>
      <c r="K222" s="6">
        <v>40115</v>
      </c>
      <c r="L222" s="6">
        <v>787</v>
      </c>
      <c r="M222" s="6">
        <v>17614</v>
      </c>
      <c r="N222" s="6">
        <v>70232</v>
      </c>
      <c r="O222" s="7">
        <v>0.73660915622214063</v>
      </c>
      <c r="P222" s="6">
        <v>3504</v>
      </c>
      <c r="Q222" s="7">
        <v>3.6750747286171274E-2</v>
      </c>
      <c r="R222" s="6">
        <v>16378</v>
      </c>
      <c r="S222" s="7">
        <v>0.17177618123656196</v>
      </c>
      <c r="T222" s="6">
        <v>9456</v>
      </c>
      <c r="U222" s="7">
        <v>9.9176674183229327E-2</v>
      </c>
      <c r="V222" s="6">
        <v>633</v>
      </c>
      <c r="W222" s="7">
        <v>6.6390476689915569E-3</v>
      </c>
      <c r="X222" s="6">
        <v>11520</v>
      </c>
      <c r="Y222" s="7">
        <v>0.1208243746394672</v>
      </c>
      <c r="Z222" s="6">
        <v>4932</v>
      </c>
      <c r="AA222" s="6">
        <v>19711</v>
      </c>
      <c r="AB222" s="6">
        <v>75634</v>
      </c>
      <c r="AC222" s="6">
        <v>12176</v>
      </c>
      <c r="AD222" s="6">
        <v>2068</v>
      </c>
      <c r="AE222" s="6">
        <v>3666</v>
      </c>
      <c r="AF222" s="6">
        <v>14256</v>
      </c>
      <c r="AG222" s="6">
        <v>24188</v>
      </c>
      <c r="AH222" s="6">
        <v>23232</v>
      </c>
      <c r="AI222" s="6">
        <v>3319</v>
      </c>
      <c r="AJ222" s="8">
        <v>8.7459485098421566E-2</v>
      </c>
      <c r="AK222" s="6">
        <v>2525</v>
      </c>
      <c r="AL222" s="8">
        <v>6.6536667632875704E-2</v>
      </c>
      <c r="AM222" s="6">
        <v>7074</v>
      </c>
      <c r="AN222" s="8">
        <v>0.18640807399404463</v>
      </c>
      <c r="AO222" s="6">
        <v>6837</v>
      </c>
      <c r="AP222" s="8">
        <v>0.18016285014097869</v>
      </c>
      <c r="AQ222" s="6">
        <v>18786</v>
      </c>
      <c r="AR222" s="8">
        <v>0.49503280718859521</v>
      </c>
      <c r="AS222" s="6">
        <v>92102</v>
      </c>
    </row>
    <row r="223" spans="1:45" x14ac:dyDescent="0.2">
      <c r="A223" s="5">
        <v>110000483245</v>
      </c>
      <c r="B223" s="6">
        <v>3</v>
      </c>
      <c r="C223" s="6">
        <v>38.016593999999998</v>
      </c>
      <c r="D223" s="6">
        <v>-122.115392</v>
      </c>
      <c r="E223" s="6">
        <v>40556</v>
      </c>
      <c r="F223" s="6">
        <v>22.7378</v>
      </c>
      <c r="G223" s="6">
        <v>5.6143000000000001</v>
      </c>
      <c r="H223" s="6">
        <v>1783.65</v>
      </c>
      <c r="I223" s="6">
        <v>13448</v>
      </c>
      <c r="J223" s="6">
        <v>15970</v>
      </c>
      <c r="K223" s="6">
        <v>16861</v>
      </c>
      <c r="L223" s="6">
        <v>302</v>
      </c>
      <c r="M223" s="6">
        <v>8020</v>
      </c>
      <c r="N223" s="6">
        <v>30823</v>
      </c>
      <c r="O223" s="7">
        <v>0.76001084919617323</v>
      </c>
      <c r="P223" s="6">
        <v>1569</v>
      </c>
      <c r="Q223" s="7">
        <v>3.8687247263043692E-2</v>
      </c>
      <c r="R223" s="6">
        <v>6968</v>
      </c>
      <c r="S223" s="7">
        <v>0.17181181576092316</v>
      </c>
      <c r="T223" s="6">
        <v>3022</v>
      </c>
      <c r="U223" s="7">
        <v>7.4514251898609329E-2</v>
      </c>
      <c r="V223" s="6">
        <v>322</v>
      </c>
      <c r="W223" s="7">
        <v>7.9396390176546018E-3</v>
      </c>
      <c r="X223" s="6">
        <v>4820</v>
      </c>
      <c r="Y223" s="7">
        <v>0.11884801262451919</v>
      </c>
      <c r="Z223" s="6">
        <v>2156</v>
      </c>
      <c r="AA223" s="6">
        <v>8508</v>
      </c>
      <c r="AB223" s="6">
        <v>32048</v>
      </c>
      <c r="AC223" s="6">
        <v>4660</v>
      </c>
      <c r="AD223" s="6">
        <v>776</v>
      </c>
      <c r="AE223" s="6">
        <v>1928</v>
      </c>
      <c r="AF223" s="6">
        <v>6562</v>
      </c>
      <c r="AG223" s="6">
        <v>10546</v>
      </c>
      <c r="AH223" s="6">
        <v>8380</v>
      </c>
      <c r="AI223" s="6">
        <v>1680</v>
      </c>
      <c r="AJ223" s="8">
        <v>0.10519724483406387</v>
      </c>
      <c r="AK223" s="6">
        <v>1181</v>
      </c>
      <c r="AL223" s="8">
        <v>7.3951158422041322E-2</v>
      </c>
      <c r="AM223" s="6">
        <v>2865</v>
      </c>
      <c r="AN223" s="8">
        <v>0.17939887288666248</v>
      </c>
      <c r="AO223" s="6">
        <v>2920</v>
      </c>
      <c r="AP223" s="8">
        <v>0.1828428303068253</v>
      </c>
      <c r="AQ223" s="6">
        <v>7531</v>
      </c>
      <c r="AR223" s="8">
        <v>0.47157169693174705</v>
      </c>
      <c r="AS223" s="6">
        <v>37494</v>
      </c>
    </row>
    <row r="224" spans="1:45" x14ac:dyDescent="0.2">
      <c r="A224" s="5">
        <v>110000483245</v>
      </c>
      <c r="B224" s="6">
        <v>1</v>
      </c>
      <c r="C224" s="6">
        <v>38.016593999999998</v>
      </c>
      <c r="D224" s="6">
        <v>-122.115392</v>
      </c>
      <c r="E224" s="6">
        <v>8038</v>
      </c>
      <c r="F224" s="6">
        <v>3.0798999999999999</v>
      </c>
      <c r="G224" s="6">
        <v>1.55E-2</v>
      </c>
      <c r="H224" s="6">
        <v>2609.84</v>
      </c>
      <c r="I224" s="6">
        <v>2547</v>
      </c>
      <c r="J224" s="6">
        <v>3081</v>
      </c>
      <c r="K224" s="6">
        <v>3303</v>
      </c>
      <c r="L224" s="6">
        <v>101</v>
      </c>
      <c r="M224" s="6">
        <v>2057</v>
      </c>
      <c r="N224" s="6">
        <v>6294</v>
      </c>
      <c r="O224" s="7">
        <v>0.78303060462801688</v>
      </c>
      <c r="P224" s="6">
        <v>372</v>
      </c>
      <c r="Q224" s="7">
        <v>4.6280169196317493E-2</v>
      </c>
      <c r="R224" s="6">
        <v>1521</v>
      </c>
      <c r="S224" s="7">
        <v>0.18922617566558844</v>
      </c>
      <c r="T224" s="6">
        <v>353</v>
      </c>
      <c r="U224" s="7">
        <v>4.3916397113709878E-2</v>
      </c>
      <c r="V224" s="6">
        <v>82</v>
      </c>
      <c r="W224" s="7">
        <v>1.0201542672306545E-2</v>
      </c>
      <c r="X224" s="6">
        <v>937</v>
      </c>
      <c r="Y224" s="7">
        <v>0.11657128638964917</v>
      </c>
      <c r="Z224" s="6">
        <v>400</v>
      </c>
      <c r="AA224" s="6">
        <v>1481</v>
      </c>
      <c r="AB224" s="6">
        <v>6557</v>
      </c>
      <c r="AC224" s="6">
        <v>736</v>
      </c>
      <c r="AD224" s="6">
        <v>121</v>
      </c>
      <c r="AE224" s="6">
        <v>630</v>
      </c>
      <c r="AF224" s="6">
        <v>1533</v>
      </c>
      <c r="AG224" s="6">
        <v>2186</v>
      </c>
      <c r="AH224" s="6">
        <v>1235</v>
      </c>
      <c r="AI224" s="6">
        <v>453</v>
      </c>
      <c r="AJ224" s="8">
        <v>0.14703018500486856</v>
      </c>
      <c r="AK224" s="6">
        <v>301</v>
      </c>
      <c r="AL224" s="8">
        <v>9.7695553391755924E-2</v>
      </c>
      <c r="AM224" s="6">
        <v>757</v>
      </c>
      <c r="AN224" s="8">
        <v>0.2456994482310938</v>
      </c>
      <c r="AO224" s="6">
        <v>576</v>
      </c>
      <c r="AP224" s="8">
        <v>0.186952288218111</v>
      </c>
      <c r="AQ224" s="6">
        <v>1169</v>
      </c>
      <c r="AR224" s="8">
        <v>0.37942226549821484</v>
      </c>
      <c r="AS224" s="6">
        <v>7164</v>
      </c>
    </row>
    <row r="225" spans="1:45" x14ac:dyDescent="0.2">
      <c r="A225" s="5">
        <v>110000483254</v>
      </c>
      <c r="B225" s="6">
        <v>1</v>
      </c>
      <c r="C225" s="6">
        <v>38.025770999999999</v>
      </c>
      <c r="D225" s="6">
        <v>-122.11613</v>
      </c>
      <c r="E225" s="6">
        <v>1434</v>
      </c>
      <c r="F225" s="6">
        <v>2.7303999999999999</v>
      </c>
      <c r="G225" s="6">
        <v>0.45269999999999999</v>
      </c>
      <c r="H225" s="6">
        <v>525.34</v>
      </c>
      <c r="I225" s="6">
        <v>387</v>
      </c>
      <c r="J225" s="6">
        <v>592</v>
      </c>
      <c r="K225" s="6">
        <v>654</v>
      </c>
      <c r="L225" s="6">
        <v>13</v>
      </c>
      <c r="M225" s="6">
        <v>355</v>
      </c>
      <c r="N225" s="6">
        <v>1165</v>
      </c>
      <c r="O225" s="7">
        <v>0.81241283124128316</v>
      </c>
      <c r="P225" s="6">
        <v>51</v>
      </c>
      <c r="Q225" s="7">
        <v>3.5564853556485358E-2</v>
      </c>
      <c r="R225" s="6">
        <v>245</v>
      </c>
      <c r="S225" s="7">
        <v>0.17085076708507671</v>
      </c>
      <c r="T225" s="6">
        <v>39</v>
      </c>
      <c r="U225" s="7">
        <v>2.7196652719665274E-2</v>
      </c>
      <c r="V225" s="6">
        <v>17</v>
      </c>
      <c r="W225" s="7">
        <v>1.1854951185495118E-2</v>
      </c>
      <c r="X225" s="6">
        <v>163</v>
      </c>
      <c r="Y225" s="7">
        <v>0.11366806136680614</v>
      </c>
      <c r="Z225" s="6">
        <v>76</v>
      </c>
      <c r="AA225" s="6">
        <v>239</v>
      </c>
      <c r="AB225" s="6">
        <v>1196</v>
      </c>
      <c r="AC225" s="6">
        <v>114</v>
      </c>
      <c r="AD225" s="6">
        <v>21</v>
      </c>
      <c r="AE225" s="6">
        <v>127</v>
      </c>
      <c r="AF225" s="6">
        <v>282</v>
      </c>
      <c r="AG225" s="6">
        <v>410</v>
      </c>
      <c r="AH225" s="6">
        <v>239</v>
      </c>
      <c r="AI225" s="6">
        <v>75</v>
      </c>
      <c r="AJ225" s="8">
        <v>0.1266891891891892</v>
      </c>
      <c r="AK225" s="6">
        <v>72</v>
      </c>
      <c r="AL225" s="8">
        <v>0.12162162162162163</v>
      </c>
      <c r="AM225" s="6">
        <v>148</v>
      </c>
      <c r="AN225" s="8">
        <v>0.25</v>
      </c>
      <c r="AO225" s="6">
        <v>151</v>
      </c>
      <c r="AP225" s="8">
        <v>0.25506756756756754</v>
      </c>
      <c r="AQ225" s="6">
        <v>210</v>
      </c>
      <c r="AR225" s="8">
        <v>0.35472972972972971</v>
      </c>
      <c r="AS225" s="6">
        <v>1273</v>
      </c>
    </row>
    <row r="226" spans="1:45" x14ac:dyDescent="0.2">
      <c r="A226" s="5">
        <v>110000483254</v>
      </c>
      <c r="B226" s="6">
        <v>3</v>
      </c>
      <c r="C226" s="6">
        <v>38.025770999999999</v>
      </c>
      <c r="D226" s="6">
        <v>-122.11613</v>
      </c>
      <c r="E226" s="6">
        <v>38105</v>
      </c>
      <c r="F226" s="6">
        <v>20.909099999999999</v>
      </c>
      <c r="G226" s="6">
        <v>7.1675000000000004</v>
      </c>
      <c r="H226" s="6">
        <v>1822.41</v>
      </c>
      <c r="I226" s="6">
        <v>12750</v>
      </c>
      <c r="J226" s="6">
        <v>15334</v>
      </c>
      <c r="K226" s="6">
        <v>16308</v>
      </c>
      <c r="L226" s="6">
        <v>300</v>
      </c>
      <c r="M226" s="6">
        <v>8108</v>
      </c>
      <c r="N226" s="6">
        <v>28764</v>
      </c>
      <c r="O226" s="7">
        <v>0.75486156672352711</v>
      </c>
      <c r="P226" s="6">
        <v>1589</v>
      </c>
      <c r="Q226" s="7">
        <v>4.1700564230415953E-2</v>
      </c>
      <c r="R226" s="6">
        <v>6601</v>
      </c>
      <c r="S226" s="7">
        <v>0.17323185933604515</v>
      </c>
      <c r="T226" s="6">
        <v>2751</v>
      </c>
      <c r="U226" s="7">
        <v>7.219524996719591E-2</v>
      </c>
      <c r="V226" s="6">
        <v>325</v>
      </c>
      <c r="W226" s="7">
        <v>8.5290644272405201E-3</v>
      </c>
      <c r="X226" s="6">
        <v>4675</v>
      </c>
      <c r="Y226" s="7">
        <v>0.12268731137645979</v>
      </c>
      <c r="Z226" s="6">
        <v>2009</v>
      </c>
      <c r="AA226" s="6">
        <v>7964</v>
      </c>
      <c r="AB226" s="6">
        <v>30141</v>
      </c>
      <c r="AC226" s="6">
        <v>4364</v>
      </c>
      <c r="AD226" s="6">
        <v>806</v>
      </c>
      <c r="AE226" s="6">
        <v>1892</v>
      </c>
      <c r="AF226" s="6">
        <v>6314</v>
      </c>
      <c r="AG226" s="6">
        <v>10171</v>
      </c>
      <c r="AH226" s="6">
        <v>7131</v>
      </c>
      <c r="AI226" s="6">
        <v>1731</v>
      </c>
      <c r="AJ226" s="8">
        <v>0.11288639624364158</v>
      </c>
      <c r="AK226" s="6">
        <v>1180</v>
      </c>
      <c r="AL226" s="8">
        <v>7.6953175948871785E-2</v>
      </c>
      <c r="AM226" s="6">
        <v>2824</v>
      </c>
      <c r="AN226" s="8">
        <v>0.1841659058301813</v>
      </c>
      <c r="AO226" s="6">
        <v>2843</v>
      </c>
      <c r="AP226" s="8">
        <v>0.1854049823920699</v>
      </c>
      <c r="AQ226" s="6">
        <v>6710</v>
      </c>
      <c r="AR226" s="8">
        <v>0.43758967001434718</v>
      </c>
      <c r="AS226" s="6">
        <v>34949</v>
      </c>
    </row>
    <row r="227" spans="1:45" x14ac:dyDescent="0.2">
      <c r="A227" s="5">
        <v>110000483487</v>
      </c>
      <c r="B227" s="6">
        <v>5</v>
      </c>
      <c r="C227" s="6">
        <v>38.043599999999998</v>
      </c>
      <c r="D227" s="6">
        <v>-122.25320000000001</v>
      </c>
      <c r="E227" s="6">
        <v>125719</v>
      </c>
      <c r="F227" s="6">
        <v>50.826700000000002</v>
      </c>
      <c r="G227" s="6">
        <v>26.9556</v>
      </c>
      <c r="H227" s="6">
        <v>2473.48</v>
      </c>
      <c r="I227" s="6">
        <v>84791</v>
      </c>
      <c r="J227" s="6">
        <v>45638</v>
      </c>
      <c r="K227" s="6">
        <v>49569</v>
      </c>
      <c r="L227" s="6">
        <v>1843</v>
      </c>
      <c r="M227" s="6">
        <v>30583</v>
      </c>
      <c r="N227" s="6">
        <v>51451</v>
      </c>
      <c r="O227" s="7">
        <v>0.40925397115789974</v>
      </c>
      <c r="P227" s="6">
        <v>22220</v>
      </c>
      <c r="Q227" s="7">
        <v>0.17674337212354538</v>
      </c>
      <c r="R227" s="6">
        <v>27547</v>
      </c>
      <c r="S227" s="7">
        <v>0.21911564679960865</v>
      </c>
      <c r="T227" s="6">
        <v>29315</v>
      </c>
      <c r="U227" s="7">
        <v>0.23317875579665762</v>
      </c>
      <c r="V227" s="6">
        <v>922</v>
      </c>
      <c r="W227" s="7">
        <v>7.333815890994997E-3</v>
      </c>
      <c r="X227" s="6">
        <v>21811</v>
      </c>
      <c r="Y227" s="7">
        <v>0.17349008503090224</v>
      </c>
      <c r="Z227" s="6">
        <v>7528</v>
      </c>
      <c r="AA227" s="6">
        <v>28369</v>
      </c>
      <c r="AB227" s="6">
        <v>97350</v>
      </c>
      <c r="AC227" s="6">
        <v>15580</v>
      </c>
      <c r="AD227" s="6">
        <v>5423</v>
      </c>
      <c r="AE227" s="6">
        <v>5851</v>
      </c>
      <c r="AF227" s="6">
        <v>19391</v>
      </c>
      <c r="AG227" s="6">
        <v>29896</v>
      </c>
      <c r="AH227" s="6">
        <v>24540</v>
      </c>
      <c r="AI227" s="6">
        <v>4177</v>
      </c>
      <c r="AJ227" s="8">
        <v>9.152460668740961E-2</v>
      </c>
      <c r="AK227" s="6">
        <v>4068</v>
      </c>
      <c r="AL227" s="8">
        <v>8.9136246110697231E-2</v>
      </c>
      <c r="AM227" s="6">
        <v>7922</v>
      </c>
      <c r="AN227" s="8">
        <v>0.17358341732766555</v>
      </c>
      <c r="AO227" s="6">
        <v>9262</v>
      </c>
      <c r="AP227" s="8">
        <v>0.20294491432578116</v>
      </c>
      <c r="AQ227" s="6">
        <v>20191</v>
      </c>
      <c r="AR227" s="8">
        <v>0.44241640737981508</v>
      </c>
      <c r="AS227" s="6">
        <v>125574</v>
      </c>
    </row>
    <row r="228" spans="1:45" x14ac:dyDescent="0.2">
      <c r="A228" s="5">
        <v>110000483487</v>
      </c>
      <c r="B228" s="6">
        <v>3</v>
      </c>
      <c r="C228" s="6">
        <v>38.043599999999998</v>
      </c>
      <c r="D228" s="6">
        <v>-122.25320000000001</v>
      </c>
      <c r="E228" s="6">
        <v>37299</v>
      </c>
      <c r="F228" s="6">
        <v>17.4312</v>
      </c>
      <c r="G228" s="6">
        <v>10.626799999999999</v>
      </c>
      <c r="H228" s="6">
        <v>2139.79</v>
      </c>
      <c r="I228" s="6">
        <v>26955</v>
      </c>
      <c r="J228" s="6">
        <v>13275</v>
      </c>
      <c r="K228" s="6">
        <v>14280</v>
      </c>
      <c r="L228" s="6">
        <v>413</v>
      </c>
      <c r="M228" s="6">
        <v>7799</v>
      </c>
      <c r="N228" s="6">
        <v>12976</v>
      </c>
      <c r="O228" s="7">
        <v>0.34789136437974211</v>
      </c>
      <c r="P228" s="6">
        <v>7222</v>
      </c>
      <c r="Q228" s="7">
        <v>0.19362449395426151</v>
      </c>
      <c r="R228" s="6">
        <v>6569</v>
      </c>
      <c r="S228" s="7">
        <v>0.1761173221802193</v>
      </c>
      <c r="T228" s="6">
        <v>11576</v>
      </c>
      <c r="U228" s="7">
        <v>0.31035684602804364</v>
      </c>
      <c r="V228" s="6">
        <v>205</v>
      </c>
      <c r="W228" s="7">
        <v>5.4961259014986996E-3</v>
      </c>
      <c r="X228" s="6">
        <v>5321</v>
      </c>
      <c r="Y228" s="7">
        <v>0.14265798010670527</v>
      </c>
      <c r="Z228" s="6">
        <v>2254</v>
      </c>
      <c r="AA228" s="6">
        <v>8438</v>
      </c>
      <c r="AB228" s="6">
        <v>28861</v>
      </c>
      <c r="AC228" s="6">
        <v>4198</v>
      </c>
      <c r="AD228" s="6">
        <v>997</v>
      </c>
      <c r="AE228" s="6">
        <v>1294</v>
      </c>
      <c r="AF228" s="6">
        <v>5366</v>
      </c>
      <c r="AG228" s="6">
        <v>9192</v>
      </c>
      <c r="AH228" s="6">
        <v>8013</v>
      </c>
      <c r="AI228" s="6">
        <v>1033</v>
      </c>
      <c r="AJ228" s="8">
        <v>7.7815442561205275E-2</v>
      </c>
      <c r="AK228" s="6">
        <v>1229</v>
      </c>
      <c r="AL228" s="8">
        <v>9.2580037664783427E-2</v>
      </c>
      <c r="AM228" s="6">
        <v>1748</v>
      </c>
      <c r="AN228" s="8">
        <v>0.13167608286252355</v>
      </c>
      <c r="AO228" s="6">
        <v>2761</v>
      </c>
      <c r="AP228" s="8">
        <v>0.20798493408662899</v>
      </c>
      <c r="AQ228" s="6">
        <v>6614</v>
      </c>
      <c r="AR228" s="8">
        <v>0.49822975517890772</v>
      </c>
      <c r="AS228" s="6">
        <v>37045</v>
      </c>
    </row>
    <row r="229" spans="1:45" x14ac:dyDescent="0.2">
      <c r="A229" s="5">
        <v>110000483487</v>
      </c>
      <c r="B229" s="6">
        <v>1</v>
      </c>
      <c r="C229" s="6">
        <v>38.043599999999998</v>
      </c>
      <c r="D229" s="6">
        <v>-122.25320000000001</v>
      </c>
      <c r="E229" s="6">
        <v>2704</v>
      </c>
      <c r="F229" s="6">
        <v>2.4729000000000001</v>
      </c>
      <c r="G229" s="6">
        <v>0.66320000000000001</v>
      </c>
      <c r="H229" s="6">
        <v>1093.5999999999999</v>
      </c>
      <c r="I229" s="6">
        <v>1772</v>
      </c>
      <c r="J229" s="6">
        <v>952</v>
      </c>
      <c r="K229" s="6">
        <v>1054</v>
      </c>
      <c r="L229" s="6">
        <v>73</v>
      </c>
      <c r="M229" s="6">
        <v>1043</v>
      </c>
      <c r="N229" s="6">
        <v>1236</v>
      </c>
      <c r="O229" s="7">
        <v>0.45710059171597633</v>
      </c>
      <c r="P229" s="6">
        <v>658</v>
      </c>
      <c r="Q229" s="7">
        <v>0.24334319526627218</v>
      </c>
      <c r="R229" s="6">
        <v>689</v>
      </c>
      <c r="S229" s="7">
        <v>0.25480769230769229</v>
      </c>
      <c r="T229" s="6">
        <v>321</v>
      </c>
      <c r="U229" s="7">
        <v>0.11871301775147929</v>
      </c>
      <c r="V229" s="6">
        <v>28</v>
      </c>
      <c r="W229" s="7">
        <v>1.0355029585798817E-2</v>
      </c>
      <c r="X229" s="6">
        <v>462</v>
      </c>
      <c r="Y229" s="7">
        <v>0.17085798816568049</v>
      </c>
      <c r="Z229" s="6">
        <v>215</v>
      </c>
      <c r="AA229" s="6">
        <v>786</v>
      </c>
      <c r="AB229" s="6">
        <v>1918</v>
      </c>
      <c r="AC229" s="6">
        <v>251</v>
      </c>
      <c r="AD229" s="6">
        <v>147</v>
      </c>
      <c r="AE229" s="6">
        <v>167</v>
      </c>
      <c r="AF229" s="6">
        <v>302</v>
      </c>
      <c r="AG229" s="6">
        <v>599</v>
      </c>
      <c r="AH229" s="6">
        <v>348</v>
      </c>
      <c r="AI229" s="6">
        <v>95</v>
      </c>
      <c r="AJ229" s="8">
        <v>9.9789915966386561E-2</v>
      </c>
      <c r="AK229" s="6">
        <v>183</v>
      </c>
      <c r="AL229" s="8">
        <v>0.19222689075630253</v>
      </c>
      <c r="AM229" s="6">
        <v>176</v>
      </c>
      <c r="AN229" s="8">
        <v>0.18487394957983194</v>
      </c>
      <c r="AO229" s="6">
        <v>164</v>
      </c>
      <c r="AP229" s="8">
        <v>0.17226890756302521</v>
      </c>
      <c r="AQ229" s="6">
        <v>283</v>
      </c>
      <c r="AR229" s="8">
        <v>0.29726890756302521</v>
      </c>
      <c r="AS229" s="6">
        <v>2642</v>
      </c>
    </row>
    <row r="230" spans="1:45" x14ac:dyDescent="0.2">
      <c r="A230" s="5">
        <v>110000486304</v>
      </c>
      <c r="B230" s="6">
        <v>5</v>
      </c>
      <c r="C230" s="6">
        <v>21.309854000000001</v>
      </c>
      <c r="D230" s="6">
        <v>-158.111997</v>
      </c>
      <c r="E230" s="6">
        <v>41424</v>
      </c>
      <c r="F230" s="6">
        <v>27.800699999999999</v>
      </c>
      <c r="G230" s="6">
        <v>43.891199999999998</v>
      </c>
      <c r="H230" s="6">
        <v>1490.04</v>
      </c>
      <c r="I230" s="6">
        <v>33649</v>
      </c>
      <c r="J230" s="6">
        <v>11834</v>
      </c>
      <c r="K230" s="6">
        <v>13063</v>
      </c>
      <c r="L230" s="6">
        <v>239</v>
      </c>
      <c r="M230" s="6">
        <v>5305</v>
      </c>
      <c r="N230" s="6">
        <v>8620</v>
      </c>
      <c r="O230" s="7">
        <v>0.20809192738509077</v>
      </c>
      <c r="P230" s="6">
        <v>1099</v>
      </c>
      <c r="Q230" s="7">
        <v>2.6530513711857859E-2</v>
      </c>
      <c r="R230" s="6">
        <v>5018</v>
      </c>
      <c r="S230" s="7">
        <v>0.12113750482811897</v>
      </c>
      <c r="T230" s="6">
        <v>17817</v>
      </c>
      <c r="U230" s="7">
        <v>0.43011297798377751</v>
      </c>
      <c r="V230" s="6">
        <v>86</v>
      </c>
      <c r="W230" s="7">
        <v>2.0760911548860562E-3</v>
      </c>
      <c r="X230" s="6">
        <v>13801</v>
      </c>
      <c r="Y230" s="7">
        <v>0.33316434916956356</v>
      </c>
      <c r="Z230" s="6">
        <v>3279</v>
      </c>
      <c r="AA230" s="6">
        <v>12036</v>
      </c>
      <c r="AB230" s="6">
        <v>29389</v>
      </c>
      <c r="AC230" s="6">
        <v>3139</v>
      </c>
      <c r="AD230" s="6">
        <v>639</v>
      </c>
      <c r="AE230" s="6">
        <v>882</v>
      </c>
      <c r="AF230" s="6">
        <v>7099</v>
      </c>
      <c r="AG230" s="6">
        <v>8293</v>
      </c>
      <c r="AH230" s="6">
        <v>5845</v>
      </c>
      <c r="AI230" s="6">
        <v>465</v>
      </c>
      <c r="AJ230" s="8">
        <v>3.9293560926145006E-2</v>
      </c>
      <c r="AK230" s="6">
        <v>338</v>
      </c>
      <c r="AL230" s="8">
        <v>2.8561771167821531E-2</v>
      </c>
      <c r="AM230" s="6">
        <v>1419</v>
      </c>
      <c r="AN230" s="8">
        <v>0.11990873753591347</v>
      </c>
      <c r="AO230" s="6">
        <v>1800</v>
      </c>
      <c r="AP230" s="8">
        <v>0.1521041068108839</v>
      </c>
      <c r="AQ230" s="6">
        <v>7065</v>
      </c>
      <c r="AR230" s="8">
        <v>0.59700861923271931</v>
      </c>
      <c r="AS230" s="6">
        <v>36834</v>
      </c>
    </row>
    <row r="231" spans="1:45" x14ac:dyDescent="0.2">
      <c r="A231" s="5">
        <v>110000486304</v>
      </c>
      <c r="B231" s="6">
        <v>3</v>
      </c>
      <c r="C231" s="6">
        <v>21.309854000000001</v>
      </c>
      <c r="D231" s="6">
        <v>-158.111997</v>
      </c>
      <c r="E231" s="6">
        <v>7154</v>
      </c>
      <c r="F231" s="6">
        <v>11.9472</v>
      </c>
      <c r="G231" s="6">
        <v>17.971699999999998</v>
      </c>
      <c r="H231" s="6">
        <v>598.79</v>
      </c>
      <c r="I231" s="6">
        <v>5191</v>
      </c>
      <c r="J231" s="6">
        <v>2002</v>
      </c>
      <c r="K231" s="6">
        <v>2695</v>
      </c>
      <c r="L231" s="6">
        <v>51</v>
      </c>
      <c r="M231" s="6">
        <v>1063</v>
      </c>
      <c r="N231" s="6">
        <v>2121</v>
      </c>
      <c r="O231" s="7">
        <v>0.29647749510763211</v>
      </c>
      <c r="P231" s="6">
        <v>198</v>
      </c>
      <c r="Q231" s="7">
        <v>2.7676824154319261E-2</v>
      </c>
      <c r="R231" s="6">
        <v>701</v>
      </c>
      <c r="S231" s="7">
        <v>9.7987140061504052E-2</v>
      </c>
      <c r="T231" s="6">
        <v>2892</v>
      </c>
      <c r="U231" s="7">
        <v>0.40424937098126923</v>
      </c>
      <c r="V231" s="6">
        <v>18</v>
      </c>
      <c r="W231" s="7">
        <v>2.516074923119933E-3</v>
      </c>
      <c r="X231" s="6">
        <v>1925</v>
      </c>
      <c r="Y231" s="7">
        <v>0.2690802348336595</v>
      </c>
      <c r="Z231" s="6">
        <v>498</v>
      </c>
      <c r="AA231" s="6">
        <v>1627</v>
      </c>
      <c r="AB231" s="6">
        <v>5527</v>
      </c>
      <c r="AC231" s="6">
        <v>858</v>
      </c>
      <c r="AD231" s="6">
        <v>63</v>
      </c>
      <c r="AE231" s="6">
        <v>91</v>
      </c>
      <c r="AF231" s="6">
        <v>1445</v>
      </c>
      <c r="AG231" s="6">
        <v>1702</v>
      </c>
      <c r="AH231" s="6">
        <v>1287</v>
      </c>
      <c r="AI231" s="6">
        <v>164</v>
      </c>
      <c r="AJ231" s="8">
        <v>8.191808191808192E-2</v>
      </c>
      <c r="AK231" s="6">
        <v>20</v>
      </c>
      <c r="AL231" s="8">
        <v>9.99000999000999E-3</v>
      </c>
      <c r="AM231" s="6">
        <v>176</v>
      </c>
      <c r="AN231" s="8">
        <v>8.7912087912087919E-2</v>
      </c>
      <c r="AO231" s="6">
        <v>314</v>
      </c>
      <c r="AP231" s="8">
        <v>0.15684315684315683</v>
      </c>
      <c r="AQ231" s="6">
        <v>1459</v>
      </c>
      <c r="AR231" s="8">
        <v>0.7287712287712288</v>
      </c>
      <c r="AS231" s="6">
        <v>6961</v>
      </c>
    </row>
    <row r="232" spans="1:45" x14ac:dyDescent="0.2">
      <c r="A232" s="5">
        <v>110000486304</v>
      </c>
      <c r="B232" s="6">
        <v>1</v>
      </c>
      <c r="C232" s="6">
        <v>21.309854000000001</v>
      </c>
      <c r="D232" s="6">
        <v>-158.111997</v>
      </c>
      <c r="E232" s="6">
        <v>0</v>
      </c>
      <c r="F232" s="6">
        <v>2.0487000000000002</v>
      </c>
      <c r="G232" s="6">
        <v>0.6573</v>
      </c>
      <c r="H232" s="6">
        <v>0</v>
      </c>
      <c r="I232" s="6">
        <v>0</v>
      </c>
      <c r="J232" s="6">
        <v>0</v>
      </c>
      <c r="K232" s="6">
        <v>0</v>
      </c>
      <c r="L232" s="6">
        <v>0</v>
      </c>
      <c r="M232" s="6">
        <v>0</v>
      </c>
      <c r="N232" s="6">
        <v>0</v>
      </c>
      <c r="O232" s="7">
        <v>0</v>
      </c>
      <c r="P232" s="6">
        <v>0</v>
      </c>
      <c r="Q232" s="7">
        <v>0</v>
      </c>
      <c r="R232" s="6">
        <v>0</v>
      </c>
      <c r="S232" s="7">
        <v>0</v>
      </c>
      <c r="T232" s="6">
        <v>0</v>
      </c>
      <c r="U232" s="7">
        <v>0</v>
      </c>
      <c r="V232" s="6">
        <v>0</v>
      </c>
      <c r="W232" s="7">
        <v>0</v>
      </c>
      <c r="X232" s="6">
        <v>0</v>
      </c>
      <c r="Y232" s="7">
        <v>0</v>
      </c>
      <c r="Z232" s="6">
        <v>0</v>
      </c>
      <c r="AA232" s="6">
        <v>0</v>
      </c>
      <c r="AB232" s="6">
        <v>0</v>
      </c>
      <c r="AC232" s="6">
        <v>0</v>
      </c>
      <c r="AD232" s="6">
        <v>0</v>
      </c>
      <c r="AE232" s="6">
        <v>0</v>
      </c>
      <c r="AF232" s="6">
        <v>0</v>
      </c>
      <c r="AG232" s="6">
        <v>0</v>
      </c>
      <c r="AH232" s="6">
        <v>0</v>
      </c>
      <c r="AI232" s="6">
        <v>0</v>
      </c>
      <c r="AJ232" s="8">
        <v>0</v>
      </c>
      <c r="AK232" s="6">
        <v>0</v>
      </c>
      <c r="AL232" s="8">
        <v>0</v>
      </c>
      <c r="AM232" s="6">
        <v>0</v>
      </c>
      <c r="AN232" s="8">
        <v>0</v>
      </c>
      <c r="AO232" s="6">
        <v>0</v>
      </c>
      <c r="AP232" s="8">
        <v>0</v>
      </c>
      <c r="AQ232" s="6">
        <v>0</v>
      </c>
      <c r="AR232" s="8">
        <v>0</v>
      </c>
      <c r="AS232" s="6">
        <v>0</v>
      </c>
    </row>
    <row r="233" spans="1:45" x14ac:dyDescent="0.2">
      <c r="A233" s="5">
        <v>110000486322</v>
      </c>
      <c r="B233" s="6">
        <v>5</v>
      </c>
      <c r="C233" s="6">
        <v>21.304371</v>
      </c>
      <c r="D233" s="6">
        <v>-158.09370000000001</v>
      </c>
      <c r="E233" s="6">
        <v>61342</v>
      </c>
      <c r="F233" s="6">
        <v>30.601700000000001</v>
      </c>
      <c r="G233" s="6">
        <v>45.362699999999997</v>
      </c>
      <c r="H233" s="6">
        <v>2004.54</v>
      </c>
      <c r="I233" s="6">
        <v>49795</v>
      </c>
      <c r="J233" s="6">
        <v>18132</v>
      </c>
      <c r="K233" s="6">
        <v>19818</v>
      </c>
      <c r="L233" s="6">
        <v>428</v>
      </c>
      <c r="M233" s="6">
        <v>7391</v>
      </c>
      <c r="N233" s="6">
        <v>12842</v>
      </c>
      <c r="O233" s="7">
        <v>0.20935085259691566</v>
      </c>
      <c r="P233" s="6">
        <v>1929</v>
      </c>
      <c r="Q233" s="7">
        <v>3.14466434090835E-2</v>
      </c>
      <c r="R233" s="6">
        <v>7429</v>
      </c>
      <c r="S233" s="7">
        <v>0.1211078869290209</v>
      </c>
      <c r="T233" s="6">
        <v>27222</v>
      </c>
      <c r="U233" s="7">
        <v>0.44377424929086107</v>
      </c>
      <c r="V233" s="6">
        <v>138</v>
      </c>
      <c r="W233" s="7">
        <v>2.249682110136611E-3</v>
      </c>
      <c r="X233" s="6">
        <v>19211</v>
      </c>
      <c r="Y233" s="7">
        <v>0.31317857259300313</v>
      </c>
      <c r="Z233" s="6">
        <v>5035</v>
      </c>
      <c r="AA233" s="6">
        <v>17752</v>
      </c>
      <c r="AB233" s="6">
        <v>43590</v>
      </c>
      <c r="AC233" s="6">
        <v>4495</v>
      </c>
      <c r="AD233" s="6">
        <v>1075</v>
      </c>
      <c r="AE233" s="6">
        <v>1061</v>
      </c>
      <c r="AF233" s="6">
        <v>9742</v>
      </c>
      <c r="AG233" s="6">
        <v>12983</v>
      </c>
      <c r="AH233" s="6">
        <v>8684</v>
      </c>
      <c r="AI233" s="6">
        <v>637</v>
      </c>
      <c r="AJ233" s="8">
        <v>3.5131259651444958E-2</v>
      </c>
      <c r="AK233" s="6">
        <v>519</v>
      </c>
      <c r="AL233" s="8">
        <v>2.8623428193249503E-2</v>
      </c>
      <c r="AM233" s="6">
        <v>2408</v>
      </c>
      <c r="AN233" s="8">
        <v>0.13280388263842929</v>
      </c>
      <c r="AO233" s="6">
        <v>3215</v>
      </c>
      <c r="AP233" s="8">
        <v>0.17731083167879991</v>
      </c>
      <c r="AQ233" s="6">
        <v>9877</v>
      </c>
      <c r="AR233" s="8">
        <v>0.54472755349658064</v>
      </c>
      <c r="AS233" s="6">
        <v>54091</v>
      </c>
    </row>
    <row r="234" spans="1:45" x14ac:dyDescent="0.2">
      <c r="A234" s="5">
        <v>110000486322</v>
      </c>
      <c r="B234" s="6">
        <v>3</v>
      </c>
      <c r="C234" s="6">
        <v>21.304371</v>
      </c>
      <c r="D234" s="6">
        <v>-158.09370000000001</v>
      </c>
      <c r="E234" s="6">
        <v>17202</v>
      </c>
      <c r="F234" s="6">
        <v>13.361599999999999</v>
      </c>
      <c r="G234" s="6">
        <v>14.507300000000001</v>
      </c>
      <c r="H234" s="6">
        <v>1287.45</v>
      </c>
      <c r="I234" s="6">
        <v>14361</v>
      </c>
      <c r="J234" s="6">
        <v>4647</v>
      </c>
      <c r="K234" s="6">
        <v>5251</v>
      </c>
      <c r="L234" s="6">
        <v>141</v>
      </c>
      <c r="M234" s="6">
        <v>2380</v>
      </c>
      <c r="N234" s="6">
        <v>3140</v>
      </c>
      <c r="O234" s="7">
        <v>0.18253691431228927</v>
      </c>
      <c r="P234" s="6">
        <v>432</v>
      </c>
      <c r="Q234" s="7">
        <v>2.5113358911754449E-2</v>
      </c>
      <c r="R234" s="6">
        <v>2018</v>
      </c>
      <c r="S234" s="7">
        <v>0.11731194047203813</v>
      </c>
      <c r="T234" s="6">
        <v>7775</v>
      </c>
      <c r="U234" s="7">
        <v>0.45198232763632135</v>
      </c>
      <c r="V234" s="6">
        <v>31</v>
      </c>
      <c r="W234" s="7">
        <v>1.8021160330194163E-3</v>
      </c>
      <c r="X234" s="6">
        <v>5825</v>
      </c>
      <c r="Y234" s="7">
        <v>0.33862341588187422</v>
      </c>
      <c r="Z234" s="6">
        <v>1390</v>
      </c>
      <c r="AA234" s="6">
        <v>4893</v>
      </c>
      <c r="AB234" s="6">
        <v>12310</v>
      </c>
      <c r="AC234" s="6">
        <v>1504</v>
      </c>
      <c r="AD234" s="6">
        <v>277</v>
      </c>
      <c r="AE234" s="6">
        <v>380</v>
      </c>
      <c r="AF234" s="6">
        <v>2982</v>
      </c>
      <c r="AG234" s="6">
        <v>3285</v>
      </c>
      <c r="AH234" s="6">
        <v>2096</v>
      </c>
      <c r="AI234" s="6">
        <v>305</v>
      </c>
      <c r="AJ234" s="8">
        <v>6.5633742199268347E-2</v>
      </c>
      <c r="AK234" s="6">
        <v>74</v>
      </c>
      <c r="AL234" s="8">
        <v>1.5924252205724122E-2</v>
      </c>
      <c r="AM234" s="6">
        <v>538</v>
      </c>
      <c r="AN234" s="8">
        <v>0.11577361738756187</v>
      </c>
      <c r="AO234" s="6">
        <v>689</v>
      </c>
      <c r="AP234" s="8">
        <v>0.14826769959113406</v>
      </c>
      <c r="AQ234" s="6">
        <v>2636</v>
      </c>
      <c r="AR234" s="8">
        <v>0.56724768667957826</v>
      </c>
      <c r="AS234" s="6">
        <v>15015</v>
      </c>
    </row>
    <row r="235" spans="1:45" x14ac:dyDescent="0.2">
      <c r="A235" s="5">
        <v>110000486322</v>
      </c>
      <c r="B235" s="6">
        <v>1</v>
      </c>
      <c r="C235" s="6">
        <v>21.304371</v>
      </c>
      <c r="D235" s="6">
        <v>-158.09370000000001</v>
      </c>
      <c r="E235" s="6">
        <v>0</v>
      </c>
      <c r="F235" s="6">
        <v>2.7294999999999998</v>
      </c>
      <c r="G235" s="6">
        <v>0.34179999999999999</v>
      </c>
      <c r="H235" s="6">
        <v>0</v>
      </c>
      <c r="I235" s="6">
        <v>0</v>
      </c>
      <c r="J235" s="6">
        <v>0</v>
      </c>
      <c r="K235" s="6">
        <v>0</v>
      </c>
      <c r="L235" s="6">
        <v>0</v>
      </c>
      <c r="M235" s="6">
        <v>0</v>
      </c>
      <c r="N235" s="6">
        <v>0</v>
      </c>
      <c r="O235" s="7">
        <v>0</v>
      </c>
      <c r="P235" s="6">
        <v>0</v>
      </c>
      <c r="Q235" s="7">
        <v>0</v>
      </c>
      <c r="R235" s="6">
        <v>0</v>
      </c>
      <c r="S235" s="7">
        <v>0</v>
      </c>
      <c r="T235" s="6">
        <v>0</v>
      </c>
      <c r="U235" s="7">
        <v>0</v>
      </c>
      <c r="V235" s="6">
        <v>0</v>
      </c>
      <c r="W235" s="7">
        <v>0</v>
      </c>
      <c r="X235" s="6">
        <v>0</v>
      </c>
      <c r="Y235" s="7">
        <v>0</v>
      </c>
      <c r="Z235" s="6">
        <v>0</v>
      </c>
      <c r="AA235" s="6">
        <v>0</v>
      </c>
      <c r="AB235" s="6">
        <v>0</v>
      </c>
      <c r="AC235" s="6">
        <v>0</v>
      </c>
      <c r="AD235" s="6">
        <v>0</v>
      </c>
      <c r="AE235" s="6">
        <v>0</v>
      </c>
      <c r="AF235" s="6">
        <v>0</v>
      </c>
      <c r="AG235" s="6">
        <v>0</v>
      </c>
      <c r="AH235" s="6">
        <v>0</v>
      </c>
      <c r="AI235" s="6">
        <v>0</v>
      </c>
      <c r="AJ235" s="8">
        <v>0</v>
      </c>
      <c r="AK235" s="6">
        <v>0</v>
      </c>
      <c r="AL235" s="8">
        <v>0</v>
      </c>
      <c r="AM235" s="6">
        <v>0</v>
      </c>
      <c r="AN235" s="8">
        <v>0</v>
      </c>
      <c r="AO235" s="6">
        <v>0</v>
      </c>
      <c r="AP235" s="8">
        <v>0</v>
      </c>
      <c r="AQ235" s="6">
        <v>0</v>
      </c>
      <c r="AR235" s="8">
        <v>0</v>
      </c>
      <c r="AS235" s="6">
        <v>0</v>
      </c>
    </row>
    <row r="236" spans="1:45" x14ac:dyDescent="0.2">
      <c r="A236" s="5">
        <v>110000490139</v>
      </c>
      <c r="B236" s="6">
        <v>5</v>
      </c>
      <c r="C236" s="6">
        <v>48.830142000000002</v>
      </c>
      <c r="D236" s="6">
        <v>-122.692114</v>
      </c>
      <c r="E236" s="6">
        <v>13829</v>
      </c>
      <c r="F236" s="6">
        <v>45.806699999999999</v>
      </c>
      <c r="G236" s="6">
        <v>34.735399999999998</v>
      </c>
      <c r="H236" s="6">
        <v>301.89</v>
      </c>
      <c r="I236" s="6">
        <v>3009</v>
      </c>
      <c r="J236" s="6">
        <v>5085</v>
      </c>
      <c r="K236" s="6">
        <v>5562</v>
      </c>
      <c r="L236" s="6">
        <v>326</v>
      </c>
      <c r="M236" s="6">
        <v>3839</v>
      </c>
      <c r="N236" s="6">
        <v>11337</v>
      </c>
      <c r="O236" s="7">
        <v>0.81979897317231909</v>
      </c>
      <c r="P236" s="6">
        <v>136</v>
      </c>
      <c r="Q236" s="7">
        <v>9.834405958493022E-3</v>
      </c>
      <c r="R236" s="6">
        <v>1216</v>
      </c>
      <c r="S236" s="7">
        <v>8.7931159158290542E-2</v>
      </c>
      <c r="T236" s="6">
        <v>439</v>
      </c>
      <c r="U236" s="7">
        <v>3.174488393954733E-2</v>
      </c>
      <c r="V236" s="6">
        <v>886</v>
      </c>
      <c r="W236" s="7">
        <v>6.4068262347241306E-2</v>
      </c>
      <c r="X236" s="6">
        <v>1030</v>
      </c>
      <c r="Y236" s="7">
        <v>7.4481162773880977E-2</v>
      </c>
      <c r="Z236" s="6">
        <v>941</v>
      </c>
      <c r="AA236" s="6">
        <v>3698</v>
      </c>
      <c r="AB236" s="6">
        <v>10131</v>
      </c>
      <c r="AC236" s="6">
        <v>1672</v>
      </c>
      <c r="AD236" s="6">
        <v>228</v>
      </c>
      <c r="AE236" s="6">
        <v>575</v>
      </c>
      <c r="AF236" s="6">
        <v>2124</v>
      </c>
      <c r="AG236" s="6">
        <v>2952</v>
      </c>
      <c r="AH236" s="6">
        <v>2583</v>
      </c>
      <c r="AI236" s="6">
        <v>602</v>
      </c>
      <c r="AJ236" s="8">
        <v>0.1183874139626352</v>
      </c>
      <c r="AK236" s="6">
        <v>397</v>
      </c>
      <c r="AL236" s="8">
        <v>7.8072763028515235E-2</v>
      </c>
      <c r="AM236" s="6">
        <v>1085</v>
      </c>
      <c r="AN236" s="8">
        <v>0.21337266470009833</v>
      </c>
      <c r="AO236" s="6">
        <v>896</v>
      </c>
      <c r="AP236" s="8">
        <v>0.17620452310717796</v>
      </c>
      <c r="AQ236" s="6">
        <v>1783</v>
      </c>
      <c r="AR236" s="8">
        <v>0.35063913470993119</v>
      </c>
      <c r="AS236" s="6">
        <v>13172</v>
      </c>
    </row>
    <row r="237" spans="1:45" x14ac:dyDescent="0.2">
      <c r="A237" s="5">
        <v>110000490139</v>
      </c>
      <c r="B237" s="6">
        <v>1</v>
      </c>
      <c r="C237" s="6">
        <v>48.830142000000002</v>
      </c>
      <c r="D237" s="6">
        <v>-122.692114</v>
      </c>
      <c r="E237" s="6">
        <v>165</v>
      </c>
      <c r="F237" s="6">
        <v>3.0861000000000001</v>
      </c>
      <c r="G237" s="6">
        <v>5.7000000000000002E-3</v>
      </c>
      <c r="H237" s="6">
        <v>53.34</v>
      </c>
      <c r="I237" s="6">
        <v>33</v>
      </c>
      <c r="J237" s="6">
        <v>68</v>
      </c>
      <c r="K237" s="6">
        <v>79</v>
      </c>
      <c r="L237" s="6">
        <v>1</v>
      </c>
      <c r="M237" s="6">
        <v>33</v>
      </c>
      <c r="N237" s="6">
        <v>136</v>
      </c>
      <c r="O237" s="7">
        <v>0.82424242424242422</v>
      </c>
      <c r="P237" s="6">
        <v>1</v>
      </c>
      <c r="Q237" s="7">
        <v>6.0606060606060606E-3</v>
      </c>
      <c r="R237" s="6">
        <v>14</v>
      </c>
      <c r="S237" s="7">
        <v>8.4848484848484854E-2</v>
      </c>
      <c r="T237" s="6">
        <v>5</v>
      </c>
      <c r="U237" s="7">
        <v>3.0303030303030304E-2</v>
      </c>
      <c r="V237" s="6">
        <v>11</v>
      </c>
      <c r="W237" s="7">
        <v>6.6666666666666666E-2</v>
      </c>
      <c r="X237" s="6">
        <v>12</v>
      </c>
      <c r="Y237" s="7">
        <v>7.2727272727272724E-2</v>
      </c>
      <c r="Z237" s="6">
        <v>5</v>
      </c>
      <c r="AA237" s="6">
        <v>30</v>
      </c>
      <c r="AB237" s="6">
        <v>135</v>
      </c>
      <c r="AC237" s="6">
        <v>33</v>
      </c>
      <c r="AD237" s="6">
        <v>2</v>
      </c>
      <c r="AE237" s="6">
        <v>4</v>
      </c>
      <c r="AF237" s="6">
        <v>27</v>
      </c>
      <c r="AG237" s="6">
        <v>45</v>
      </c>
      <c r="AH237" s="6">
        <v>30</v>
      </c>
      <c r="AI237" s="6">
        <v>7</v>
      </c>
      <c r="AJ237" s="8">
        <v>0.10294117647058823</v>
      </c>
      <c r="AK237" s="6">
        <v>4</v>
      </c>
      <c r="AL237" s="8">
        <v>5.8823529411764705E-2</v>
      </c>
      <c r="AM237" s="6">
        <v>17</v>
      </c>
      <c r="AN237" s="8">
        <v>0.25</v>
      </c>
      <c r="AO237" s="6">
        <v>10</v>
      </c>
      <c r="AP237" s="8">
        <v>0.14705882352941177</v>
      </c>
      <c r="AQ237" s="6">
        <v>22</v>
      </c>
      <c r="AR237" s="8">
        <v>0.3235294117647059</v>
      </c>
      <c r="AS237" s="6">
        <v>143</v>
      </c>
    </row>
    <row r="238" spans="1:45" x14ac:dyDescent="0.2">
      <c r="A238" s="5">
        <v>110000490139</v>
      </c>
      <c r="B238" s="6">
        <v>3</v>
      </c>
      <c r="C238" s="6">
        <v>48.830142000000002</v>
      </c>
      <c r="D238" s="6">
        <v>-122.692114</v>
      </c>
      <c r="E238" s="6">
        <v>2573</v>
      </c>
      <c r="F238" s="6">
        <v>18.165700000000001</v>
      </c>
      <c r="G238" s="6">
        <v>10.553900000000001</v>
      </c>
      <c r="H238" s="6">
        <v>141.63999999999999</v>
      </c>
      <c r="I238" s="6">
        <v>390</v>
      </c>
      <c r="J238" s="6">
        <v>1012</v>
      </c>
      <c r="K238" s="6">
        <v>1239</v>
      </c>
      <c r="L238" s="6">
        <v>32</v>
      </c>
      <c r="M238" s="6">
        <v>448</v>
      </c>
      <c r="N238" s="6">
        <v>2239</v>
      </c>
      <c r="O238" s="7">
        <v>0.87019043917605909</v>
      </c>
      <c r="P238" s="6">
        <v>12</v>
      </c>
      <c r="Q238" s="7">
        <v>4.6638165565487761E-3</v>
      </c>
      <c r="R238" s="6">
        <v>139</v>
      </c>
      <c r="S238" s="7">
        <v>5.4022541780023317E-2</v>
      </c>
      <c r="T238" s="6">
        <v>26</v>
      </c>
      <c r="U238" s="7">
        <v>1.0104935872522347E-2</v>
      </c>
      <c r="V238" s="6">
        <v>160</v>
      </c>
      <c r="W238" s="7">
        <v>6.2184220753983679E-2</v>
      </c>
      <c r="X238" s="6">
        <v>136</v>
      </c>
      <c r="Y238" s="7">
        <v>5.2856587640886125E-2</v>
      </c>
      <c r="Z238" s="6">
        <v>123</v>
      </c>
      <c r="AA238" s="6">
        <v>544</v>
      </c>
      <c r="AB238" s="6">
        <v>2029</v>
      </c>
      <c r="AC238" s="6">
        <v>439</v>
      </c>
      <c r="AD238" s="6">
        <v>24</v>
      </c>
      <c r="AE238" s="6">
        <v>85</v>
      </c>
      <c r="AF238" s="6">
        <v>405</v>
      </c>
      <c r="AG238" s="6">
        <v>633</v>
      </c>
      <c r="AH238" s="6">
        <v>461</v>
      </c>
      <c r="AI238" s="6">
        <v>90</v>
      </c>
      <c r="AJ238" s="8">
        <v>8.8932806324110672E-2</v>
      </c>
      <c r="AK238" s="6">
        <v>60</v>
      </c>
      <c r="AL238" s="8">
        <v>5.9288537549407112E-2</v>
      </c>
      <c r="AM238" s="6">
        <v>274</v>
      </c>
      <c r="AN238" s="8">
        <v>0.27075098814229248</v>
      </c>
      <c r="AO238" s="6">
        <v>147</v>
      </c>
      <c r="AP238" s="8">
        <v>0.14525691699604742</v>
      </c>
      <c r="AQ238" s="6">
        <v>342</v>
      </c>
      <c r="AR238" s="8">
        <v>0.33794466403162055</v>
      </c>
      <c r="AS238" s="6">
        <v>2160</v>
      </c>
    </row>
    <row r="239" spans="1:45" x14ac:dyDescent="0.2">
      <c r="A239" s="5">
        <v>110000490157</v>
      </c>
      <c r="B239" s="6">
        <v>5</v>
      </c>
      <c r="C239" s="6">
        <v>48.886400000000002</v>
      </c>
      <c r="D239" s="6">
        <v>-122.7353</v>
      </c>
      <c r="E239" s="6">
        <v>11871</v>
      </c>
      <c r="F239" s="6">
        <v>46.314399999999999</v>
      </c>
      <c r="G239" s="6">
        <v>31.668600000000001</v>
      </c>
      <c r="H239" s="6">
        <v>256.31</v>
      </c>
      <c r="I239" s="6">
        <v>1706</v>
      </c>
      <c r="J239" s="6">
        <v>4791</v>
      </c>
      <c r="K239" s="6">
        <v>6676</v>
      </c>
      <c r="L239" s="6">
        <v>210</v>
      </c>
      <c r="M239" s="6">
        <v>2940</v>
      </c>
      <c r="N239" s="6">
        <v>10566</v>
      </c>
      <c r="O239" s="7">
        <v>0.89006823351023501</v>
      </c>
      <c r="P239" s="6">
        <v>106</v>
      </c>
      <c r="Q239" s="7">
        <v>8.9293235616207563E-3</v>
      </c>
      <c r="R239" s="6">
        <v>751</v>
      </c>
      <c r="S239" s="7">
        <v>6.3263415045067814E-2</v>
      </c>
      <c r="T239" s="6">
        <v>356</v>
      </c>
      <c r="U239" s="7">
        <v>2.9989048942801785E-2</v>
      </c>
      <c r="V239" s="6">
        <v>160</v>
      </c>
      <c r="W239" s="7">
        <v>1.3478224243955859E-2</v>
      </c>
      <c r="X239" s="6">
        <v>684</v>
      </c>
      <c r="Y239" s="7">
        <v>5.7619408642911298E-2</v>
      </c>
      <c r="Z239" s="6">
        <v>723</v>
      </c>
      <c r="AA239" s="6">
        <v>2728</v>
      </c>
      <c r="AB239" s="6">
        <v>9142</v>
      </c>
      <c r="AC239" s="6">
        <v>1852</v>
      </c>
      <c r="AD239" s="6">
        <v>225</v>
      </c>
      <c r="AE239" s="6">
        <v>540</v>
      </c>
      <c r="AF239" s="6">
        <v>2142</v>
      </c>
      <c r="AG239" s="6">
        <v>2740</v>
      </c>
      <c r="AH239" s="6">
        <v>2107</v>
      </c>
      <c r="AI239" s="6">
        <v>496</v>
      </c>
      <c r="AJ239" s="8">
        <v>0.10352744729701524</v>
      </c>
      <c r="AK239" s="6">
        <v>334</v>
      </c>
      <c r="AL239" s="8">
        <v>6.9714047171780424E-2</v>
      </c>
      <c r="AM239" s="6">
        <v>1272</v>
      </c>
      <c r="AN239" s="8">
        <v>0.26549780839073261</v>
      </c>
      <c r="AO239" s="6">
        <v>985</v>
      </c>
      <c r="AP239" s="8">
        <v>0.20559382174911292</v>
      </c>
      <c r="AQ239" s="6">
        <v>1535</v>
      </c>
      <c r="AR239" s="8">
        <v>0.32039240242120642</v>
      </c>
      <c r="AS239" s="6">
        <v>11334</v>
      </c>
    </row>
    <row r="240" spans="1:45" x14ac:dyDescent="0.2">
      <c r="A240" s="5">
        <v>110000490157</v>
      </c>
      <c r="B240" s="6">
        <v>1</v>
      </c>
      <c r="C240" s="6">
        <v>48.886400000000002</v>
      </c>
      <c r="D240" s="6">
        <v>-122.7353</v>
      </c>
      <c r="E240" s="6">
        <v>7</v>
      </c>
      <c r="F240" s="6">
        <v>3.0485000000000002</v>
      </c>
      <c r="G240" s="6">
        <v>2.3800000000000002E-2</v>
      </c>
      <c r="H240" s="6">
        <v>2.23</v>
      </c>
      <c r="I240" s="6">
        <v>1</v>
      </c>
      <c r="J240" s="6">
        <v>2</v>
      </c>
      <c r="K240" s="6">
        <v>3</v>
      </c>
      <c r="L240" s="6">
        <v>0</v>
      </c>
      <c r="M240" s="6">
        <v>2</v>
      </c>
      <c r="N240" s="6">
        <v>7</v>
      </c>
      <c r="O240" s="7">
        <v>1</v>
      </c>
      <c r="P240" s="6">
        <v>0</v>
      </c>
      <c r="Q240" s="7">
        <v>0</v>
      </c>
      <c r="R240" s="6">
        <v>1</v>
      </c>
      <c r="S240" s="7">
        <v>0.14285714285714285</v>
      </c>
      <c r="T240" s="6">
        <v>0</v>
      </c>
      <c r="U240" s="7">
        <v>0</v>
      </c>
      <c r="V240" s="6">
        <v>0</v>
      </c>
      <c r="W240" s="7">
        <v>0</v>
      </c>
      <c r="X240" s="6">
        <v>0</v>
      </c>
      <c r="Y240" s="7">
        <v>0</v>
      </c>
      <c r="Z240" s="6">
        <v>0</v>
      </c>
      <c r="AA240" s="6">
        <v>2</v>
      </c>
      <c r="AB240" s="6">
        <v>5</v>
      </c>
      <c r="AC240" s="6">
        <v>1</v>
      </c>
      <c r="AD240" s="6">
        <v>0</v>
      </c>
      <c r="AE240" s="6">
        <v>0</v>
      </c>
      <c r="AF240" s="6">
        <v>1</v>
      </c>
      <c r="AG240" s="6">
        <v>1</v>
      </c>
      <c r="AH240" s="6">
        <v>1</v>
      </c>
      <c r="AI240" s="6">
        <v>0</v>
      </c>
      <c r="AJ240" s="8">
        <v>0</v>
      </c>
      <c r="AK240" s="6">
        <v>0</v>
      </c>
      <c r="AL240" s="8">
        <v>0</v>
      </c>
      <c r="AM240" s="6">
        <v>0</v>
      </c>
      <c r="AN240" s="8">
        <v>0</v>
      </c>
      <c r="AO240" s="6">
        <v>1</v>
      </c>
      <c r="AP240" s="8">
        <v>0.5</v>
      </c>
      <c r="AQ240" s="6">
        <v>1</v>
      </c>
      <c r="AR240" s="8">
        <v>0.5</v>
      </c>
      <c r="AS240" s="6">
        <v>6</v>
      </c>
    </row>
    <row r="241" spans="1:45" x14ac:dyDescent="0.2">
      <c r="A241" s="5">
        <v>110000490157</v>
      </c>
      <c r="B241" s="6">
        <v>3</v>
      </c>
      <c r="C241" s="6">
        <v>48.886400000000002</v>
      </c>
      <c r="D241" s="6">
        <v>-122.7353</v>
      </c>
      <c r="E241" s="6">
        <v>3812</v>
      </c>
      <c r="F241" s="6">
        <v>19.320499999999999</v>
      </c>
      <c r="G241" s="6">
        <v>8.6056000000000008</v>
      </c>
      <c r="H241" s="6">
        <v>197.31</v>
      </c>
      <c r="I241" s="6">
        <v>666</v>
      </c>
      <c r="J241" s="6">
        <v>1471</v>
      </c>
      <c r="K241" s="6">
        <v>2089</v>
      </c>
      <c r="L241" s="6">
        <v>33</v>
      </c>
      <c r="M241" s="6">
        <v>957</v>
      </c>
      <c r="N241" s="6">
        <v>3290</v>
      </c>
      <c r="O241" s="7">
        <v>0.86306400839454356</v>
      </c>
      <c r="P241" s="6">
        <v>45</v>
      </c>
      <c r="Q241" s="7">
        <v>1.180482686253935E-2</v>
      </c>
      <c r="R241" s="6">
        <v>259</v>
      </c>
      <c r="S241" s="7">
        <v>6.7943336831059811E-2</v>
      </c>
      <c r="T241" s="6">
        <v>175</v>
      </c>
      <c r="U241" s="7">
        <v>4.5907660020986361E-2</v>
      </c>
      <c r="V241" s="6">
        <v>60</v>
      </c>
      <c r="W241" s="7">
        <v>1.5739769150052464E-2</v>
      </c>
      <c r="X241" s="6">
        <v>242</v>
      </c>
      <c r="Y241" s="7">
        <v>6.348373557187828E-2</v>
      </c>
      <c r="Z241" s="6">
        <v>300</v>
      </c>
      <c r="AA241" s="6">
        <v>990</v>
      </c>
      <c r="AB241" s="6">
        <v>2822</v>
      </c>
      <c r="AC241" s="6">
        <v>432</v>
      </c>
      <c r="AD241" s="6">
        <v>24</v>
      </c>
      <c r="AE241" s="6">
        <v>185</v>
      </c>
      <c r="AF241" s="6">
        <v>683</v>
      </c>
      <c r="AG241" s="6">
        <v>720</v>
      </c>
      <c r="AH241" s="6">
        <v>583</v>
      </c>
      <c r="AI241" s="6">
        <v>181</v>
      </c>
      <c r="AJ241" s="8">
        <v>0.1230455472467709</v>
      </c>
      <c r="AK241" s="6">
        <v>65</v>
      </c>
      <c r="AL241" s="8">
        <v>4.4187627464309993E-2</v>
      </c>
      <c r="AM241" s="6">
        <v>316</v>
      </c>
      <c r="AN241" s="8">
        <v>0.21481985044187626</v>
      </c>
      <c r="AO241" s="6">
        <v>318</v>
      </c>
      <c r="AP241" s="8">
        <v>0.21617946974847044</v>
      </c>
      <c r="AQ241" s="6">
        <v>449</v>
      </c>
      <c r="AR241" s="8">
        <v>0.3052345343303875</v>
      </c>
      <c r="AS241" s="6">
        <v>3493</v>
      </c>
    </row>
    <row r="242" spans="1:45" x14ac:dyDescent="0.2">
      <c r="A242" s="5">
        <v>110000490549</v>
      </c>
      <c r="B242" s="6">
        <v>5</v>
      </c>
      <c r="C242" s="6">
        <v>47.257694000000001</v>
      </c>
      <c r="D242" s="6">
        <v>-122.395259</v>
      </c>
      <c r="E242" s="6">
        <v>213069</v>
      </c>
      <c r="F242" s="6">
        <v>67.398399999999995</v>
      </c>
      <c r="G242" s="6">
        <v>10.975099999999999</v>
      </c>
      <c r="H242" s="6">
        <v>3161.33</v>
      </c>
      <c r="I242" s="6">
        <v>85394</v>
      </c>
      <c r="J242" s="6">
        <v>81556</v>
      </c>
      <c r="K242" s="6">
        <v>88657</v>
      </c>
      <c r="L242" s="6">
        <v>4164</v>
      </c>
      <c r="M242" s="6">
        <v>66542</v>
      </c>
      <c r="N242" s="6">
        <v>138079</v>
      </c>
      <c r="O242" s="7">
        <v>0.64804828482791954</v>
      </c>
      <c r="P242" s="6">
        <v>20846</v>
      </c>
      <c r="Q242" s="7">
        <v>9.7836850973158931E-2</v>
      </c>
      <c r="R242" s="6">
        <v>25768</v>
      </c>
      <c r="S242" s="7">
        <v>0.12093734893391343</v>
      </c>
      <c r="T242" s="6">
        <v>23449</v>
      </c>
      <c r="U242" s="7">
        <v>0.11005355072769854</v>
      </c>
      <c r="V242" s="6">
        <v>4018</v>
      </c>
      <c r="W242" s="7">
        <v>1.8857740919608203E-2</v>
      </c>
      <c r="X242" s="6">
        <v>26677</v>
      </c>
      <c r="Y242" s="7">
        <v>0.12520357255161474</v>
      </c>
      <c r="Z242" s="6">
        <v>14762</v>
      </c>
      <c r="AA242" s="6">
        <v>50846</v>
      </c>
      <c r="AB242" s="6">
        <v>162223</v>
      </c>
      <c r="AC242" s="6">
        <v>21037</v>
      </c>
      <c r="AD242" s="6">
        <v>5910</v>
      </c>
      <c r="AE242" s="6">
        <v>10613</v>
      </c>
      <c r="AF242" s="6">
        <v>37849</v>
      </c>
      <c r="AG242" s="6">
        <v>49345</v>
      </c>
      <c r="AH242" s="6">
        <v>34928</v>
      </c>
      <c r="AI242" s="6">
        <v>10253</v>
      </c>
      <c r="AJ242" s="8">
        <v>0.12571729854333219</v>
      </c>
      <c r="AK242" s="6">
        <v>8153</v>
      </c>
      <c r="AL242" s="8">
        <v>9.996812006474079E-2</v>
      </c>
      <c r="AM242" s="6">
        <v>20766</v>
      </c>
      <c r="AN242" s="8">
        <v>0.25462259061258524</v>
      </c>
      <c r="AO242" s="6">
        <v>16547</v>
      </c>
      <c r="AP242" s="8">
        <v>0.20289126489773898</v>
      </c>
      <c r="AQ242" s="6">
        <v>27315</v>
      </c>
      <c r="AR242" s="8">
        <v>0.33492324292510667</v>
      </c>
      <c r="AS242" s="6">
        <v>205960</v>
      </c>
    </row>
    <row r="243" spans="1:45" x14ac:dyDescent="0.2">
      <c r="A243" s="5">
        <v>110000490549</v>
      </c>
      <c r="B243" s="6">
        <v>1</v>
      </c>
      <c r="C243" s="6">
        <v>47.257694000000001</v>
      </c>
      <c r="D243" s="6">
        <v>-122.395259</v>
      </c>
      <c r="E243" s="6">
        <v>17</v>
      </c>
      <c r="F243" s="6">
        <v>2.8062999999999998</v>
      </c>
      <c r="G243" s="6">
        <v>0.31530000000000002</v>
      </c>
      <c r="H243" s="6">
        <v>6.09</v>
      </c>
      <c r="I243" s="6">
        <v>7</v>
      </c>
      <c r="J243" s="6">
        <v>2</v>
      </c>
      <c r="K243" s="6">
        <v>2</v>
      </c>
      <c r="L243" s="6">
        <v>0</v>
      </c>
      <c r="M243" s="6">
        <v>3</v>
      </c>
      <c r="N243" s="6">
        <v>10</v>
      </c>
      <c r="O243" s="7">
        <v>0.58823529411764708</v>
      </c>
      <c r="P243" s="6">
        <v>2</v>
      </c>
      <c r="Q243" s="7">
        <v>0.11764705882352941</v>
      </c>
      <c r="R243" s="6">
        <v>0</v>
      </c>
      <c r="S243" s="7">
        <v>0</v>
      </c>
      <c r="T243" s="6">
        <v>1</v>
      </c>
      <c r="U243" s="7">
        <v>5.8823529411764705E-2</v>
      </c>
      <c r="V243" s="6">
        <v>0</v>
      </c>
      <c r="W243" s="7">
        <v>0</v>
      </c>
      <c r="X243" s="6">
        <v>5</v>
      </c>
      <c r="Y243" s="7">
        <v>0.29411764705882354</v>
      </c>
      <c r="Z243" s="6">
        <v>0</v>
      </c>
      <c r="AA243" s="6">
        <v>0</v>
      </c>
      <c r="AB243" s="6">
        <v>17</v>
      </c>
      <c r="AC243" s="6">
        <v>0</v>
      </c>
      <c r="AD243" s="6">
        <v>0</v>
      </c>
      <c r="AE243" s="6">
        <v>0</v>
      </c>
      <c r="AF243" s="6">
        <v>2</v>
      </c>
      <c r="AG243" s="6">
        <v>3</v>
      </c>
      <c r="AH243" s="6">
        <v>1</v>
      </c>
      <c r="AI243" s="6">
        <v>1</v>
      </c>
      <c r="AJ243" s="8">
        <v>0.5</v>
      </c>
      <c r="AK243" s="6">
        <v>0</v>
      </c>
      <c r="AL243" s="8">
        <v>0</v>
      </c>
      <c r="AM243" s="6">
        <v>2</v>
      </c>
      <c r="AN243" s="8">
        <v>1</v>
      </c>
      <c r="AO243" s="6">
        <v>1</v>
      </c>
      <c r="AP243" s="8">
        <v>0.5</v>
      </c>
      <c r="AQ243" s="6">
        <v>1</v>
      </c>
      <c r="AR243" s="8">
        <v>0.5</v>
      </c>
      <c r="AS243" s="6">
        <v>10</v>
      </c>
    </row>
    <row r="244" spans="1:45" x14ac:dyDescent="0.2">
      <c r="A244" s="5">
        <v>110000490549</v>
      </c>
      <c r="B244" s="6">
        <v>3</v>
      </c>
      <c r="C244" s="6">
        <v>47.257694000000001</v>
      </c>
      <c r="D244" s="6">
        <v>-122.395259</v>
      </c>
      <c r="E244" s="6">
        <v>61728</v>
      </c>
      <c r="F244" s="6">
        <v>23.817900000000002</v>
      </c>
      <c r="G244" s="6">
        <v>4.2868000000000004</v>
      </c>
      <c r="H244" s="6">
        <v>2591.65</v>
      </c>
      <c r="I244" s="6">
        <v>27669</v>
      </c>
      <c r="J244" s="6">
        <v>23964</v>
      </c>
      <c r="K244" s="6">
        <v>26565</v>
      </c>
      <c r="L244" s="6">
        <v>1816</v>
      </c>
      <c r="M244" s="6">
        <v>22463</v>
      </c>
      <c r="N244" s="6">
        <v>37427</v>
      </c>
      <c r="O244" s="7">
        <v>0.60632128045619493</v>
      </c>
      <c r="P244" s="6">
        <v>7452</v>
      </c>
      <c r="Q244" s="7">
        <v>0.12072317262830481</v>
      </c>
      <c r="R244" s="6">
        <v>8017</v>
      </c>
      <c r="S244" s="7">
        <v>0.12987623120787972</v>
      </c>
      <c r="T244" s="6">
        <v>7135</v>
      </c>
      <c r="U244" s="7">
        <v>0.11558773976153447</v>
      </c>
      <c r="V244" s="6">
        <v>1816</v>
      </c>
      <c r="W244" s="7">
        <v>2.9419388284085017E-2</v>
      </c>
      <c r="X244" s="6">
        <v>7898</v>
      </c>
      <c r="Y244" s="7">
        <v>0.12794841886988076</v>
      </c>
      <c r="Z244" s="6">
        <v>4216</v>
      </c>
      <c r="AA244" s="6">
        <v>14652</v>
      </c>
      <c r="AB244" s="6">
        <v>47076</v>
      </c>
      <c r="AC244" s="6">
        <v>5028</v>
      </c>
      <c r="AD244" s="6">
        <v>1777</v>
      </c>
      <c r="AE244" s="6">
        <v>3931</v>
      </c>
      <c r="AF244" s="6">
        <v>11065</v>
      </c>
      <c r="AG244" s="6">
        <v>14435</v>
      </c>
      <c r="AH244" s="6">
        <v>9109</v>
      </c>
      <c r="AI244" s="6">
        <v>4504</v>
      </c>
      <c r="AJ244" s="8">
        <v>0.18794858955099317</v>
      </c>
      <c r="AK244" s="6">
        <v>2436</v>
      </c>
      <c r="AL244" s="8">
        <v>0.10165247871807712</v>
      </c>
      <c r="AM244" s="6">
        <v>6005</v>
      </c>
      <c r="AN244" s="8">
        <v>0.25058420964780503</v>
      </c>
      <c r="AO244" s="6">
        <v>4211</v>
      </c>
      <c r="AP244" s="8">
        <v>0.1757219162076448</v>
      </c>
      <c r="AQ244" s="6">
        <v>6917</v>
      </c>
      <c r="AR244" s="8">
        <v>0.28864129527624771</v>
      </c>
      <c r="AS244" s="6">
        <v>57400</v>
      </c>
    </row>
    <row r="245" spans="1:45" x14ac:dyDescent="0.2">
      <c r="A245" s="5">
        <v>110000493555</v>
      </c>
      <c r="B245" s="6">
        <v>3</v>
      </c>
      <c r="C245" s="6">
        <v>40.7729</v>
      </c>
      <c r="D245" s="6">
        <v>-81.415099999999995</v>
      </c>
      <c r="E245" s="6">
        <v>50375</v>
      </c>
      <c r="F245" s="6">
        <v>28.066400000000002</v>
      </c>
      <c r="G245" s="6">
        <v>0.21060000000000001</v>
      </c>
      <c r="H245" s="6">
        <v>1794.84</v>
      </c>
      <c r="I245" s="6">
        <v>9789</v>
      </c>
      <c r="J245" s="6">
        <v>20664</v>
      </c>
      <c r="K245" s="6">
        <v>23054</v>
      </c>
      <c r="L245" s="6">
        <v>1025</v>
      </c>
      <c r="M245" s="6">
        <v>23048</v>
      </c>
      <c r="N245" s="6">
        <v>41073</v>
      </c>
      <c r="O245" s="7">
        <v>0.81534491315136481</v>
      </c>
      <c r="P245" s="6">
        <v>6652</v>
      </c>
      <c r="Q245" s="7">
        <v>0.13204962779156326</v>
      </c>
      <c r="R245" s="6">
        <v>1053</v>
      </c>
      <c r="S245" s="7">
        <v>2.0903225806451611E-2</v>
      </c>
      <c r="T245" s="6">
        <v>154</v>
      </c>
      <c r="U245" s="7">
        <v>3.0570719602977668E-3</v>
      </c>
      <c r="V245" s="6">
        <v>216</v>
      </c>
      <c r="W245" s="7">
        <v>4.2878411910669979E-3</v>
      </c>
      <c r="X245" s="6">
        <v>2281</v>
      </c>
      <c r="Y245" s="7">
        <v>4.5280397022332504E-2</v>
      </c>
      <c r="Z245" s="6">
        <v>3603</v>
      </c>
      <c r="AA245" s="6">
        <v>12625</v>
      </c>
      <c r="AB245" s="6">
        <v>37749</v>
      </c>
      <c r="AC245" s="6">
        <v>7018</v>
      </c>
      <c r="AD245" s="6">
        <v>1446</v>
      </c>
      <c r="AE245" s="6">
        <v>3932</v>
      </c>
      <c r="AF245" s="6">
        <v>15017</v>
      </c>
      <c r="AG245" s="6">
        <v>9273</v>
      </c>
      <c r="AH245" s="6">
        <v>3684</v>
      </c>
      <c r="AI245" s="6">
        <v>4379</v>
      </c>
      <c r="AJ245" s="8">
        <v>0.21191444057297715</v>
      </c>
      <c r="AK245" s="6">
        <v>3562</v>
      </c>
      <c r="AL245" s="8">
        <v>0.17237708091366627</v>
      </c>
      <c r="AM245" s="6">
        <v>6235</v>
      </c>
      <c r="AN245" s="8">
        <v>0.3017324816105304</v>
      </c>
      <c r="AO245" s="6">
        <v>3648</v>
      </c>
      <c r="AP245" s="8">
        <v>0.17653890824622531</v>
      </c>
      <c r="AQ245" s="6">
        <v>3294</v>
      </c>
      <c r="AR245" s="8">
        <v>0.15940766550522648</v>
      </c>
      <c r="AS245" s="6">
        <v>50370</v>
      </c>
    </row>
    <row r="246" spans="1:45" x14ac:dyDescent="0.2">
      <c r="A246" s="5">
        <v>110000493555</v>
      </c>
      <c r="B246" s="6">
        <v>1</v>
      </c>
      <c r="C246" s="6">
        <v>40.7729</v>
      </c>
      <c r="D246" s="6">
        <v>-81.415099999999995</v>
      </c>
      <c r="E246" s="6">
        <v>2876</v>
      </c>
      <c r="F246" s="6">
        <v>3.1836000000000002</v>
      </c>
      <c r="G246" s="6">
        <v>0</v>
      </c>
      <c r="H246" s="6">
        <v>903.27</v>
      </c>
      <c r="I246" s="6">
        <v>575</v>
      </c>
      <c r="J246" s="6">
        <v>1186</v>
      </c>
      <c r="K246" s="6">
        <v>1321</v>
      </c>
      <c r="L246" s="6">
        <v>84</v>
      </c>
      <c r="M246" s="6">
        <v>1304</v>
      </c>
      <c r="N246" s="6">
        <v>2317</v>
      </c>
      <c r="O246" s="7">
        <v>0.80563282336578579</v>
      </c>
      <c r="P246" s="6">
        <v>385</v>
      </c>
      <c r="Q246" s="7">
        <v>0.13386648122392211</v>
      </c>
      <c r="R246" s="6">
        <v>38</v>
      </c>
      <c r="S246" s="7">
        <v>1.3212795549374131E-2</v>
      </c>
      <c r="T246" s="6">
        <v>4</v>
      </c>
      <c r="U246" s="7">
        <v>1.3908205841446453E-3</v>
      </c>
      <c r="V246" s="6">
        <v>17</v>
      </c>
      <c r="W246" s="7">
        <v>5.9109874826147428E-3</v>
      </c>
      <c r="X246" s="6">
        <v>153</v>
      </c>
      <c r="Y246" s="7">
        <v>5.3198887343532682E-2</v>
      </c>
      <c r="Z246" s="6">
        <v>226</v>
      </c>
      <c r="AA246" s="6">
        <v>732</v>
      </c>
      <c r="AB246" s="6">
        <v>2144</v>
      </c>
      <c r="AC246" s="6">
        <v>401</v>
      </c>
      <c r="AD246" s="6">
        <v>108</v>
      </c>
      <c r="AE246" s="6">
        <v>306</v>
      </c>
      <c r="AF246" s="6">
        <v>972</v>
      </c>
      <c r="AG246" s="6">
        <v>413</v>
      </c>
      <c r="AH246" s="6">
        <v>53</v>
      </c>
      <c r="AI246" s="6">
        <v>264</v>
      </c>
      <c r="AJ246" s="8">
        <v>0.22259696458684655</v>
      </c>
      <c r="AK246" s="6">
        <v>155</v>
      </c>
      <c r="AL246" s="8">
        <v>0.13069139966273188</v>
      </c>
      <c r="AM246" s="6">
        <v>391</v>
      </c>
      <c r="AN246" s="8">
        <v>0.3296795952782462</v>
      </c>
      <c r="AO246" s="6">
        <v>203</v>
      </c>
      <c r="AP246" s="8">
        <v>0.17116357504215851</v>
      </c>
      <c r="AQ246" s="6">
        <v>131</v>
      </c>
      <c r="AR246" s="8">
        <v>0.11045531197301856</v>
      </c>
      <c r="AS246" s="6">
        <v>2695</v>
      </c>
    </row>
    <row r="247" spans="1:45" x14ac:dyDescent="0.2">
      <c r="A247" s="5">
        <v>110000493555</v>
      </c>
      <c r="B247" s="6">
        <v>5</v>
      </c>
      <c r="C247" s="6">
        <v>40.7729</v>
      </c>
      <c r="D247" s="6">
        <v>-81.415099999999995</v>
      </c>
      <c r="E247" s="6">
        <v>120573</v>
      </c>
      <c r="F247" s="6">
        <v>78.061499999999995</v>
      </c>
      <c r="G247" s="6">
        <v>0.43269999999999997</v>
      </c>
      <c r="H247" s="6">
        <v>1544.59</v>
      </c>
      <c r="I247" s="6">
        <v>25074</v>
      </c>
      <c r="J247" s="6">
        <v>50054</v>
      </c>
      <c r="K247" s="6">
        <v>56235</v>
      </c>
      <c r="L247" s="6">
        <v>2363</v>
      </c>
      <c r="M247" s="6">
        <v>50839</v>
      </c>
      <c r="N247" s="6">
        <v>96793</v>
      </c>
      <c r="O247" s="7">
        <v>0.80277508231527783</v>
      </c>
      <c r="P247" s="6">
        <v>17858</v>
      </c>
      <c r="Q247" s="7">
        <v>0.14810944407122656</v>
      </c>
      <c r="R247" s="6">
        <v>2527</v>
      </c>
      <c r="S247" s="7">
        <v>2.0958257653040067E-2</v>
      </c>
      <c r="T247" s="6">
        <v>602</v>
      </c>
      <c r="U247" s="7">
        <v>4.9928259228848911E-3</v>
      </c>
      <c r="V247" s="6">
        <v>444</v>
      </c>
      <c r="W247" s="7">
        <v>3.68241646139683E-3</v>
      </c>
      <c r="X247" s="6">
        <v>4876</v>
      </c>
      <c r="Y247" s="7">
        <v>4.0440231229213836E-2</v>
      </c>
      <c r="Z247" s="6">
        <v>7878</v>
      </c>
      <c r="AA247" s="6">
        <v>27824</v>
      </c>
      <c r="AB247" s="6">
        <v>92749</v>
      </c>
      <c r="AC247" s="6">
        <v>19169</v>
      </c>
      <c r="AD247" s="6">
        <v>3409</v>
      </c>
      <c r="AE247" s="6">
        <v>9642</v>
      </c>
      <c r="AF247" s="6">
        <v>34707</v>
      </c>
      <c r="AG247" s="6">
        <v>22307</v>
      </c>
      <c r="AH247" s="6">
        <v>12370</v>
      </c>
      <c r="AI247" s="6">
        <v>9980</v>
      </c>
      <c r="AJ247" s="8">
        <v>0.19938466456227275</v>
      </c>
      <c r="AK247" s="6">
        <v>8375</v>
      </c>
      <c r="AL247" s="8">
        <v>0.16731929516122587</v>
      </c>
      <c r="AM247" s="6">
        <v>15298</v>
      </c>
      <c r="AN247" s="8">
        <v>0.30562991968673831</v>
      </c>
      <c r="AO247" s="6">
        <v>8822</v>
      </c>
      <c r="AP247" s="8">
        <v>0.17624965037759219</v>
      </c>
      <c r="AQ247" s="6">
        <v>8853</v>
      </c>
      <c r="AR247" s="8">
        <v>0.17686898149998001</v>
      </c>
      <c r="AS247" s="6">
        <v>118541</v>
      </c>
    </row>
    <row r="248" spans="1:45" x14ac:dyDescent="0.2">
      <c r="A248" s="5">
        <v>110000494983</v>
      </c>
      <c r="B248" s="6">
        <v>3</v>
      </c>
      <c r="C248" s="6">
        <v>36.122660000000003</v>
      </c>
      <c r="D248" s="6">
        <v>-96.000479999999996</v>
      </c>
      <c r="E248" s="6">
        <v>53088</v>
      </c>
      <c r="F248" s="6">
        <v>26.2315</v>
      </c>
      <c r="G248" s="6">
        <v>1.9671000000000001</v>
      </c>
      <c r="H248" s="6">
        <v>2023.82</v>
      </c>
      <c r="I248" s="6">
        <v>14768</v>
      </c>
      <c r="J248" s="6">
        <v>24320</v>
      </c>
      <c r="K248" s="6">
        <v>28297</v>
      </c>
      <c r="L248" s="6">
        <v>991</v>
      </c>
      <c r="M248" s="6">
        <v>19053</v>
      </c>
      <c r="N248" s="6">
        <v>39832</v>
      </c>
      <c r="O248" s="7">
        <v>0.75030138637733579</v>
      </c>
      <c r="P248" s="6">
        <v>4828</v>
      </c>
      <c r="Q248" s="7">
        <v>9.0943339361060874E-2</v>
      </c>
      <c r="R248" s="6">
        <v>3604</v>
      </c>
      <c r="S248" s="7">
        <v>6.7887281494876425E-2</v>
      </c>
      <c r="T248" s="6">
        <v>494</v>
      </c>
      <c r="U248" s="7">
        <v>9.3053044002411097E-3</v>
      </c>
      <c r="V248" s="6">
        <v>3525</v>
      </c>
      <c r="W248" s="7">
        <v>6.6399186256781192E-2</v>
      </c>
      <c r="X248" s="6">
        <v>4409</v>
      </c>
      <c r="Y248" s="7">
        <v>8.3050783604581069E-2</v>
      </c>
      <c r="Z248" s="6">
        <v>3211</v>
      </c>
      <c r="AA248" s="6">
        <v>10445</v>
      </c>
      <c r="AB248" s="6">
        <v>42643</v>
      </c>
      <c r="AC248" s="6">
        <v>6341</v>
      </c>
      <c r="AD248" s="6">
        <v>1113</v>
      </c>
      <c r="AE248" s="6">
        <v>3195</v>
      </c>
      <c r="AF248" s="6">
        <v>9420</v>
      </c>
      <c r="AG248" s="6">
        <v>9836</v>
      </c>
      <c r="AH248" s="6">
        <v>13550</v>
      </c>
      <c r="AI248" s="6">
        <v>4590</v>
      </c>
      <c r="AJ248" s="8">
        <v>0.18873355263157895</v>
      </c>
      <c r="AK248" s="6">
        <v>3099</v>
      </c>
      <c r="AL248" s="8">
        <v>0.12742598684210527</v>
      </c>
      <c r="AM248" s="6">
        <v>6764</v>
      </c>
      <c r="AN248" s="8">
        <v>0.27812500000000001</v>
      </c>
      <c r="AO248" s="6">
        <v>3507</v>
      </c>
      <c r="AP248" s="8">
        <v>0.14420230263157896</v>
      </c>
      <c r="AQ248" s="6">
        <v>6617</v>
      </c>
      <c r="AR248" s="8">
        <v>0.27208059210526314</v>
      </c>
      <c r="AS248" s="6">
        <v>50687</v>
      </c>
    </row>
    <row r="249" spans="1:45" x14ac:dyDescent="0.2">
      <c r="A249" s="5">
        <v>110000494983</v>
      </c>
      <c r="B249" s="6">
        <v>1</v>
      </c>
      <c r="C249" s="6">
        <v>36.122660000000003</v>
      </c>
      <c r="D249" s="6">
        <v>-96.000479999999996</v>
      </c>
      <c r="E249" s="6">
        <v>3849</v>
      </c>
      <c r="F249" s="6">
        <v>2.6358000000000001</v>
      </c>
      <c r="G249" s="6">
        <v>0.43969999999999998</v>
      </c>
      <c r="H249" s="6">
        <v>1460.17</v>
      </c>
      <c r="I249" s="6">
        <v>1784</v>
      </c>
      <c r="J249" s="6">
        <v>1867</v>
      </c>
      <c r="K249" s="6">
        <v>2113</v>
      </c>
      <c r="L249" s="6">
        <v>158</v>
      </c>
      <c r="M249" s="6">
        <v>2344</v>
      </c>
      <c r="N249" s="6">
        <v>2187</v>
      </c>
      <c r="O249" s="7">
        <v>0.56819953234606391</v>
      </c>
      <c r="P249" s="6">
        <v>874</v>
      </c>
      <c r="Q249" s="7">
        <v>0.227071966744609</v>
      </c>
      <c r="R249" s="6">
        <v>342</v>
      </c>
      <c r="S249" s="7">
        <v>8.8854247856586133E-2</v>
      </c>
      <c r="T249" s="6">
        <v>64</v>
      </c>
      <c r="U249" s="7">
        <v>1.662769550532606E-2</v>
      </c>
      <c r="V249" s="6">
        <v>318</v>
      </c>
      <c r="W249" s="7">
        <v>8.2618862042088848E-2</v>
      </c>
      <c r="X249" s="6">
        <v>405</v>
      </c>
      <c r="Y249" s="7">
        <v>0.10522213561964147</v>
      </c>
      <c r="Z249" s="6">
        <v>468</v>
      </c>
      <c r="AA249" s="6">
        <v>1090</v>
      </c>
      <c r="AB249" s="6">
        <v>2758</v>
      </c>
      <c r="AC249" s="6">
        <v>308</v>
      </c>
      <c r="AD249" s="6">
        <v>78</v>
      </c>
      <c r="AE249" s="6">
        <v>259</v>
      </c>
      <c r="AF249" s="6">
        <v>544</v>
      </c>
      <c r="AG249" s="6">
        <v>610</v>
      </c>
      <c r="AH249" s="6">
        <v>685</v>
      </c>
      <c r="AI249" s="6">
        <v>789</v>
      </c>
      <c r="AJ249" s="8">
        <v>0.42260310658810929</v>
      </c>
      <c r="AK249" s="6">
        <v>188</v>
      </c>
      <c r="AL249" s="8">
        <v>0.10069630423138726</v>
      </c>
      <c r="AM249" s="6">
        <v>468</v>
      </c>
      <c r="AN249" s="8">
        <v>0.25066952329941083</v>
      </c>
      <c r="AO249" s="6">
        <v>194</v>
      </c>
      <c r="AP249" s="8">
        <v>0.10391001606855918</v>
      </c>
      <c r="AQ249" s="6">
        <v>300</v>
      </c>
      <c r="AR249" s="8">
        <v>0.16068559185859668</v>
      </c>
      <c r="AS249" s="6">
        <v>3916</v>
      </c>
    </row>
    <row r="250" spans="1:45" x14ac:dyDescent="0.2">
      <c r="A250" s="5">
        <v>110000494983</v>
      </c>
      <c r="B250" s="6">
        <v>5</v>
      </c>
      <c r="C250" s="6">
        <v>36.122660000000003</v>
      </c>
      <c r="D250" s="6">
        <v>-96.000479999999996</v>
      </c>
      <c r="E250" s="6">
        <v>163050</v>
      </c>
      <c r="F250" s="6">
        <v>75.349000000000004</v>
      </c>
      <c r="G250" s="6">
        <v>3.3418999999999999</v>
      </c>
      <c r="H250" s="6">
        <v>2163.9299999999998</v>
      </c>
      <c r="I250" s="6">
        <v>62487</v>
      </c>
      <c r="J250" s="6">
        <v>72286</v>
      </c>
      <c r="K250" s="6">
        <v>82922</v>
      </c>
      <c r="L250" s="6">
        <v>2911</v>
      </c>
      <c r="M250" s="6">
        <v>67528</v>
      </c>
      <c r="N250" s="6">
        <v>106450</v>
      </c>
      <c r="O250" s="7">
        <v>0.65286721864458752</v>
      </c>
      <c r="P250" s="6">
        <v>26249</v>
      </c>
      <c r="Q250" s="7">
        <v>0.16098742716957989</v>
      </c>
      <c r="R250" s="6">
        <v>16433</v>
      </c>
      <c r="S250" s="7">
        <v>0.10078503526525606</v>
      </c>
      <c r="T250" s="6">
        <v>1968</v>
      </c>
      <c r="U250" s="7">
        <v>1.2069917203311867E-2</v>
      </c>
      <c r="V250" s="6">
        <v>10194</v>
      </c>
      <c r="W250" s="7">
        <v>6.2520699172033123E-2</v>
      </c>
      <c r="X250" s="6">
        <v>18190</v>
      </c>
      <c r="Y250" s="7">
        <v>0.11156087089849739</v>
      </c>
      <c r="Z250" s="6">
        <v>11635</v>
      </c>
      <c r="AA250" s="6">
        <v>36325</v>
      </c>
      <c r="AB250" s="6">
        <v>126725</v>
      </c>
      <c r="AC250" s="6">
        <v>20604</v>
      </c>
      <c r="AD250" s="6">
        <v>4964</v>
      </c>
      <c r="AE250" s="6">
        <v>9785</v>
      </c>
      <c r="AF250" s="6">
        <v>28938</v>
      </c>
      <c r="AG250" s="6">
        <v>31446</v>
      </c>
      <c r="AH250" s="6">
        <v>32725</v>
      </c>
      <c r="AI250" s="6">
        <v>14283</v>
      </c>
      <c r="AJ250" s="8">
        <v>0.19759012810226045</v>
      </c>
      <c r="AK250" s="6">
        <v>10129</v>
      </c>
      <c r="AL250" s="8">
        <v>0.1401239520792408</v>
      </c>
      <c r="AM250" s="6">
        <v>21907</v>
      </c>
      <c r="AN250" s="8">
        <v>0.30306006695625709</v>
      </c>
      <c r="AO250" s="6">
        <v>10900</v>
      </c>
      <c r="AP250" s="8">
        <v>0.15078991782641174</v>
      </c>
      <c r="AQ250" s="6">
        <v>15320</v>
      </c>
      <c r="AR250" s="8">
        <v>0.21193592120189247</v>
      </c>
      <c r="AS250" s="6">
        <v>156366</v>
      </c>
    </row>
    <row r="251" spans="1:45" x14ac:dyDescent="0.2">
      <c r="A251" s="5">
        <v>110000497793</v>
      </c>
      <c r="B251" s="6">
        <v>1</v>
      </c>
      <c r="C251" s="6">
        <v>29.061053999999999</v>
      </c>
      <c r="D251" s="6">
        <v>-95.672675999999996</v>
      </c>
      <c r="E251" s="6">
        <v>261</v>
      </c>
      <c r="F251" s="6">
        <v>3.0878000000000001</v>
      </c>
      <c r="G251" s="6">
        <v>0</v>
      </c>
      <c r="H251" s="6">
        <v>84.46</v>
      </c>
      <c r="I251" s="6">
        <v>48</v>
      </c>
      <c r="J251" s="6">
        <v>90</v>
      </c>
      <c r="K251" s="6">
        <v>110</v>
      </c>
      <c r="L251" s="6">
        <v>4</v>
      </c>
      <c r="M251" s="6">
        <v>74</v>
      </c>
      <c r="N251" s="6">
        <v>237</v>
      </c>
      <c r="O251" s="7">
        <v>0.90804597701149425</v>
      </c>
      <c r="P251" s="6">
        <v>8</v>
      </c>
      <c r="Q251" s="7">
        <v>3.0651340996168581E-2</v>
      </c>
      <c r="R251" s="6">
        <v>39</v>
      </c>
      <c r="S251" s="7">
        <v>0.14942528735632185</v>
      </c>
      <c r="T251" s="6">
        <v>0</v>
      </c>
      <c r="U251" s="7">
        <v>0</v>
      </c>
      <c r="V251" s="6">
        <v>1</v>
      </c>
      <c r="W251" s="7">
        <v>3.8314176245210726E-3</v>
      </c>
      <c r="X251" s="6">
        <v>16</v>
      </c>
      <c r="Y251" s="7">
        <v>6.1302681992337162E-2</v>
      </c>
      <c r="Z251" s="6">
        <v>18</v>
      </c>
      <c r="AA251" s="6">
        <v>70</v>
      </c>
      <c r="AB251" s="6">
        <v>191</v>
      </c>
      <c r="AC251" s="6">
        <v>29</v>
      </c>
      <c r="AD251" s="6">
        <v>5</v>
      </c>
      <c r="AE251" s="6">
        <v>26</v>
      </c>
      <c r="AF251" s="6">
        <v>50</v>
      </c>
      <c r="AG251" s="6">
        <v>42</v>
      </c>
      <c r="AH251" s="6">
        <v>30</v>
      </c>
      <c r="AI251" s="6">
        <v>19</v>
      </c>
      <c r="AJ251" s="8">
        <v>0.21111111111111111</v>
      </c>
      <c r="AK251" s="6">
        <v>8</v>
      </c>
      <c r="AL251" s="8">
        <v>8.8888888888888892E-2</v>
      </c>
      <c r="AM251" s="6">
        <v>14</v>
      </c>
      <c r="AN251" s="8">
        <v>0.15555555555555556</v>
      </c>
      <c r="AO251" s="6">
        <v>10</v>
      </c>
      <c r="AP251" s="8">
        <v>0.1111111111111111</v>
      </c>
      <c r="AQ251" s="6">
        <v>33</v>
      </c>
      <c r="AR251" s="8">
        <v>0.36666666666666664</v>
      </c>
      <c r="AS251" s="6">
        <v>206</v>
      </c>
    </row>
    <row r="252" spans="1:45" x14ac:dyDescent="0.2">
      <c r="A252" s="5">
        <v>110000497793</v>
      </c>
      <c r="B252" s="6">
        <v>3</v>
      </c>
      <c r="C252" s="6">
        <v>29.061053999999999</v>
      </c>
      <c r="D252" s="6">
        <v>-95.672675999999996</v>
      </c>
      <c r="E252" s="6">
        <v>7134</v>
      </c>
      <c r="F252" s="6">
        <v>28.214700000000001</v>
      </c>
      <c r="G252" s="6">
        <v>9.98E-2</v>
      </c>
      <c r="H252" s="6">
        <v>252.84</v>
      </c>
      <c r="I252" s="6">
        <v>2085</v>
      </c>
      <c r="J252" s="6">
        <v>2579</v>
      </c>
      <c r="K252" s="6">
        <v>2881</v>
      </c>
      <c r="L252" s="6">
        <v>32</v>
      </c>
      <c r="M252" s="6">
        <v>2153</v>
      </c>
      <c r="N252" s="6">
        <v>5715</v>
      </c>
      <c r="O252" s="7">
        <v>0.80109335576114382</v>
      </c>
      <c r="P252" s="6">
        <v>814</v>
      </c>
      <c r="Q252" s="7">
        <v>0.11410148584244463</v>
      </c>
      <c r="R252" s="6">
        <v>1140</v>
      </c>
      <c r="S252" s="7">
        <v>0.159798149705635</v>
      </c>
      <c r="T252" s="6">
        <v>23</v>
      </c>
      <c r="U252" s="7">
        <v>3.2239977572189513E-3</v>
      </c>
      <c r="V252" s="6">
        <v>43</v>
      </c>
      <c r="W252" s="7">
        <v>6.0274740678441267E-3</v>
      </c>
      <c r="X252" s="6">
        <v>540</v>
      </c>
      <c r="Y252" s="7">
        <v>7.5693860386879724E-2</v>
      </c>
      <c r="Z252" s="6">
        <v>466</v>
      </c>
      <c r="AA252" s="6">
        <v>1971</v>
      </c>
      <c r="AB252" s="6">
        <v>5163</v>
      </c>
      <c r="AC252" s="6">
        <v>977</v>
      </c>
      <c r="AD252" s="6">
        <v>284</v>
      </c>
      <c r="AE252" s="6">
        <v>579</v>
      </c>
      <c r="AF252" s="6">
        <v>1293</v>
      </c>
      <c r="AG252" s="6">
        <v>1716</v>
      </c>
      <c r="AH252" s="6">
        <v>586</v>
      </c>
      <c r="AI252" s="6">
        <v>297</v>
      </c>
      <c r="AJ252" s="8">
        <v>0.11516091508336565</v>
      </c>
      <c r="AK252" s="6">
        <v>296</v>
      </c>
      <c r="AL252" s="8">
        <v>0.11477316789453276</v>
      </c>
      <c r="AM252" s="6">
        <v>447</v>
      </c>
      <c r="AN252" s="8">
        <v>0.17332299340829779</v>
      </c>
      <c r="AO252" s="6">
        <v>485</v>
      </c>
      <c r="AP252" s="8">
        <v>0.18805738658394727</v>
      </c>
      <c r="AQ252" s="6">
        <v>844</v>
      </c>
      <c r="AR252" s="8">
        <v>0.32725862737495154</v>
      </c>
      <c r="AS252" s="6">
        <v>6519</v>
      </c>
    </row>
    <row r="253" spans="1:45" x14ac:dyDescent="0.2">
      <c r="A253" s="5">
        <v>110000499069</v>
      </c>
      <c r="B253" s="6">
        <v>3</v>
      </c>
      <c r="C253" s="6">
        <v>40.866388999999998</v>
      </c>
      <c r="D253" s="6">
        <v>-111.911389</v>
      </c>
      <c r="E253" s="6">
        <v>62640</v>
      </c>
      <c r="F253" s="6">
        <v>27.738700000000001</v>
      </c>
      <c r="G253" s="6">
        <v>0.31519999999999998</v>
      </c>
      <c r="H253" s="6">
        <v>2258.21</v>
      </c>
      <c r="I253" s="6">
        <v>8262</v>
      </c>
      <c r="J253" s="6">
        <v>20723</v>
      </c>
      <c r="K253" s="6">
        <v>21713</v>
      </c>
      <c r="L253" s="6">
        <v>286</v>
      </c>
      <c r="M253" s="6">
        <v>12830</v>
      </c>
      <c r="N253" s="6">
        <v>56600</v>
      </c>
      <c r="O253" s="7">
        <v>0.90357598978288634</v>
      </c>
      <c r="P253" s="6">
        <v>456</v>
      </c>
      <c r="Q253" s="7">
        <v>7.2796934865900385E-3</v>
      </c>
      <c r="R253" s="6">
        <v>4630</v>
      </c>
      <c r="S253" s="7">
        <v>7.3914431673052367E-2</v>
      </c>
      <c r="T253" s="6">
        <v>1841</v>
      </c>
      <c r="U253" s="7">
        <v>2.9390166028097062E-2</v>
      </c>
      <c r="V253" s="6">
        <v>311</v>
      </c>
      <c r="W253" s="7">
        <v>4.9648786717752238E-3</v>
      </c>
      <c r="X253" s="6">
        <v>3432</v>
      </c>
      <c r="Y253" s="7">
        <v>5.4789272030651343E-2</v>
      </c>
      <c r="Z253" s="6">
        <v>6371</v>
      </c>
      <c r="AA253" s="6">
        <v>19397</v>
      </c>
      <c r="AB253" s="6">
        <v>43242</v>
      </c>
      <c r="AC253" s="6">
        <v>7092</v>
      </c>
      <c r="AD253" s="6">
        <v>356</v>
      </c>
      <c r="AE253" s="6">
        <v>1605</v>
      </c>
      <c r="AF253" s="6">
        <v>7333</v>
      </c>
      <c r="AG253" s="6">
        <v>13509</v>
      </c>
      <c r="AH253" s="6">
        <v>12950</v>
      </c>
      <c r="AI253" s="6">
        <v>1474</v>
      </c>
      <c r="AJ253" s="8">
        <v>7.1128697582396372E-2</v>
      </c>
      <c r="AK253" s="6">
        <v>1321</v>
      </c>
      <c r="AL253" s="8">
        <v>6.3745596680017377E-2</v>
      </c>
      <c r="AM253" s="6">
        <v>4393</v>
      </c>
      <c r="AN253" s="8">
        <v>0.21198668146503885</v>
      </c>
      <c r="AO253" s="6">
        <v>4612</v>
      </c>
      <c r="AP253" s="8">
        <v>0.22255464942334605</v>
      </c>
      <c r="AQ253" s="6">
        <v>8105</v>
      </c>
      <c r="AR253" s="8">
        <v>0.39111132558027312</v>
      </c>
      <c r="AS253" s="6">
        <v>59789</v>
      </c>
    </row>
    <row r="254" spans="1:45" x14ac:dyDescent="0.2">
      <c r="A254" s="5">
        <v>110000499069</v>
      </c>
      <c r="B254" s="6">
        <v>1</v>
      </c>
      <c r="C254" s="6">
        <v>40.866388999999998</v>
      </c>
      <c r="D254" s="6">
        <v>-111.911389</v>
      </c>
      <c r="E254" s="6">
        <v>8735</v>
      </c>
      <c r="F254" s="6">
        <v>3.0796999999999999</v>
      </c>
      <c r="G254" s="6">
        <v>2.8E-3</v>
      </c>
      <c r="H254" s="6">
        <v>2836.49</v>
      </c>
      <c r="I254" s="6">
        <v>1362</v>
      </c>
      <c r="J254" s="6">
        <v>2698</v>
      </c>
      <c r="K254" s="6">
        <v>2778</v>
      </c>
      <c r="L254" s="6">
        <v>24</v>
      </c>
      <c r="M254" s="6">
        <v>1758</v>
      </c>
      <c r="N254" s="6">
        <v>7800</v>
      </c>
      <c r="O254" s="7">
        <v>0.89295935890097311</v>
      </c>
      <c r="P254" s="6">
        <v>47</v>
      </c>
      <c r="Q254" s="7">
        <v>5.3806525472238119E-3</v>
      </c>
      <c r="R254" s="6">
        <v>890</v>
      </c>
      <c r="S254" s="7">
        <v>0.10188895248998282</v>
      </c>
      <c r="T254" s="6">
        <v>209</v>
      </c>
      <c r="U254" s="7">
        <v>2.3926731539782486E-2</v>
      </c>
      <c r="V254" s="6">
        <v>56</v>
      </c>
      <c r="W254" s="7">
        <v>6.410990269032627E-3</v>
      </c>
      <c r="X254" s="6">
        <v>624</v>
      </c>
      <c r="Y254" s="7">
        <v>7.1436748712077849E-2</v>
      </c>
      <c r="Z254" s="6">
        <v>1050</v>
      </c>
      <c r="AA254" s="6">
        <v>3070</v>
      </c>
      <c r="AB254" s="6">
        <v>5666</v>
      </c>
      <c r="AC254" s="6">
        <v>577</v>
      </c>
      <c r="AD254" s="6">
        <v>49</v>
      </c>
      <c r="AE254" s="6">
        <v>209</v>
      </c>
      <c r="AF254" s="6">
        <v>944</v>
      </c>
      <c r="AG254" s="6">
        <v>1967</v>
      </c>
      <c r="AH254" s="6">
        <v>1488</v>
      </c>
      <c r="AI254" s="6">
        <v>159</v>
      </c>
      <c r="AJ254" s="8">
        <v>5.893254262416605E-2</v>
      </c>
      <c r="AK254" s="6">
        <v>99</v>
      </c>
      <c r="AL254" s="8">
        <v>3.6693847294292072E-2</v>
      </c>
      <c r="AM254" s="6">
        <v>537</v>
      </c>
      <c r="AN254" s="8">
        <v>0.19903632320237213</v>
      </c>
      <c r="AO254" s="6">
        <v>804</v>
      </c>
      <c r="AP254" s="8">
        <v>0.29799851742031136</v>
      </c>
      <c r="AQ254" s="6">
        <v>966</v>
      </c>
      <c r="AR254" s="8">
        <v>0.35804299481097107</v>
      </c>
      <c r="AS254" s="6">
        <v>8282</v>
      </c>
    </row>
    <row r="255" spans="1:45" x14ac:dyDescent="0.2">
      <c r="A255" s="5">
        <v>110000500798</v>
      </c>
      <c r="B255" s="6">
        <v>3</v>
      </c>
      <c r="C255" s="6">
        <v>47.781543999999997</v>
      </c>
      <c r="D255" s="6">
        <v>-122.394959</v>
      </c>
      <c r="E255" s="6">
        <v>50246</v>
      </c>
      <c r="F255" s="6">
        <v>11.886799999999999</v>
      </c>
      <c r="G255" s="6">
        <v>16.638400000000001</v>
      </c>
      <c r="H255" s="6">
        <v>4227.05</v>
      </c>
      <c r="I255" s="6">
        <v>11248</v>
      </c>
      <c r="J255" s="6">
        <v>21613</v>
      </c>
      <c r="K255" s="6">
        <v>22976</v>
      </c>
      <c r="L255" s="6">
        <v>390</v>
      </c>
      <c r="M255" s="6">
        <v>7682</v>
      </c>
      <c r="N255" s="6">
        <v>40332</v>
      </c>
      <c r="O255" s="7">
        <v>0.80269076145364804</v>
      </c>
      <c r="P255" s="6">
        <v>1559</v>
      </c>
      <c r="Q255" s="7">
        <v>3.102734546033515E-2</v>
      </c>
      <c r="R255" s="6">
        <v>2486</v>
      </c>
      <c r="S255" s="7">
        <v>4.9476575249771129E-2</v>
      </c>
      <c r="T255" s="6">
        <v>5161</v>
      </c>
      <c r="U255" s="7">
        <v>0.10271464395175735</v>
      </c>
      <c r="V255" s="6">
        <v>366</v>
      </c>
      <c r="W255" s="7">
        <v>7.284161923337181E-3</v>
      </c>
      <c r="X255" s="6">
        <v>2828</v>
      </c>
      <c r="Y255" s="7">
        <v>5.6283087210922261E-2</v>
      </c>
      <c r="Z255" s="6">
        <v>2180</v>
      </c>
      <c r="AA255" s="6">
        <v>9453</v>
      </c>
      <c r="AB255" s="6">
        <v>40794</v>
      </c>
      <c r="AC255" s="6">
        <v>9746</v>
      </c>
      <c r="AD255" s="6">
        <v>671</v>
      </c>
      <c r="AE255" s="6">
        <v>945</v>
      </c>
      <c r="AF255" s="6">
        <v>6055</v>
      </c>
      <c r="AG255" s="6">
        <v>11670</v>
      </c>
      <c r="AH255" s="6">
        <v>16689</v>
      </c>
      <c r="AI255" s="6">
        <v>1585</v>
      </c>
      <c r="AJ255" s="8">
        <v>7.3335492527645402E-2</v>
      </c>
      <c r="AK255" s="6">
        <v>1568</v>
      </c>
      <c r="AL255" s="8">
        <v>7.2548928885393049E-2</v>
      </c>
      <c r="AM255" s="6">
        <v>4399</v>
      </c>
      <c r="AN255" s="8">
        <v>0.20353490954518114</v>
      </c>
      <c r="AO255" s="6">
        <v>3788</v>
      </c>
      <c r="AP255" s="8">
        <v>0.17526488687364086</v>
      </c>
      <c r="AQ255" s="6">
        <v>9875</v>
      </c>
      <c r="AR255" s="8">
        <v>0.45690093924952574</v>
      </c>
      <c r="AS255" s="6">
        <v>48296</v>
      </c>
    </row>
    <row r="256" spans="1:45" x14ac:dyDescent="0.2">
      <c r="A256" s="5">
        <v>110000500798</v>
      </c>
      <c r="B256" s="6">
        <v>1</v>
      </c>
      <c r="C256" s="6">
        <v>47.781543999999997</v>
      </c>
      <c r="D256" s="6">
        <v>-122.394959</v>
      </c>
      <c r="E256" s="6">
        <v>3925</v>
      </c>
      <c r="F256" s="6">
        <v>1.3956</v>
      </c>
      <c r="G256" s="6">
        <v>1.8479000000000001</v>
      </c>
      <c r="H256" s="6">
        <v>2812.56</v>
      </c>
      <c r="I256" s="6">
        <v>623</v>
      </c>
      <c r="J256" s="6">
        <v>1523</v>
      </c>
      <c r="K256" s="6">
        <v>1594</v>
      </c>
      <c r="L256" s="6">
        <v>18</v>
      </c>
      <c r="M256" s="6">
        <v>447</v>
      </c>
      <c r="N256" s="6">
        <v>3370</v>
      </c>
      <c r="O256" s="7">
        <v>0.85859872611464971</v>
      </c>
      <c r="P256" s="6">
        <v>17</v>
      </c>
      <c r="Q256" s="7">
        <v>4.3312101910828026E-3</v>
      </c>
      <c r="R256" s="6">
        <v>101</v>
      </c>
      <c r="S256" s="7">
        <v>2.573248407643312E-2</v>
      </c>
      <c r="T256" s="6">
        <v>336</v>
      </c>
      <c r="U256" s="7">
        <v>8.5605095541401277E-2</v>
      </c>
      <c r="V256" s="6">
        <v>19</v>
      </c>
      <c r="W256" s="7">
        <v>4.8407643312101912E-3</v>
      </c>
      <c r="X256" s="6">
        <v>184</v>
      </c>
      <c r="Y256" s="7">
        <v>4.6878980891719747E-2</v>
      </c>
      <c r="Z256" s="6">
        <v>165</v>
      </c>
      <c r="AA256" s="6">
        <v>844</v>
      </c>
      <c r="AB256" s="6">
        <v>3081</v>
      </c>
      <c r="AC256" s="6">
        <v>685</v>
      </c>
      <c r="AD256" s="6">
        <v>17</v>
      </c>
      <c r="AE256" s="6">
        <v>68</v>
      </c>
      <c r="AF256" s="6">
        <v>308</v>
      </c>
      <c r="AG256" s="6">
        <v>951</v>
      </c>
      <c r="AH256" s="6">
        <v>1590</v>
      </c>
      <c r="AI256" s="6">
        <v>98</v>
      </c>
      <c r="AJ256" s="8">
        <v>6.4346684175968477E-2</v>
      </c>
      <c r="AK256" s="6">
        <v>80</v>
      </c>
      <c r="AL256" s="8">
        <v>5.2527905449770193E-2</v>
      </c>
      <c r="AM256" s="6">
        <v>258</v>
      </c>
      <c r="AN256" s="8">
        <v>0.16940249507550886</v>
      </c>
      <c r="AO256" s="6">
        <v>183</v>
      </c>
      <c r="AP256" s="8">
        <v>0.12015758371634931</v>
      </c>
      <c r="AQ256" s="6">
        <v>954</v>
      </c>
      <c r="AR256" s="8">
        <v>0.62639527248850957</v>
      </c>
      <c r="AS256" s="6">
        <v>4052</v>
      </c>
    </row>
    <row r="257" spans="1:45" x14ac:dyDescent="0.2">
      <c r="A257" s="5">
        <v>110000501993</v>
      </c>
      <c r="B257" s="6">
        <v>3</v>
      </c>
      <c r="C257" s="6">
        <v>27.810775</v>
      </c>
      <c r="D257" s="6">
        <v>-97.436657999999994</v>
      </c>
      <c r="E257" s="6">
        <v>38223</v>
      </c>
      <c r="F257" s="6">
        <v>19.846499999999999</v>
      </c>
      <c r="G257" s="6">
        <v>7.0620000000000003</v>
      </c>
      <c r="H257" s="6">
        <v>1925.93</v>
      </c>
      <c r="I257" s="6">
        <v>33414</v>
      </c>
      <c r="J257" s="6">
        <v>12919</v>
      </c>
      <c r="K257" s="6">
        <v>15097</v>
      </c>
      <c r="L257" s="6">
        <v>266</v>
      </c>
      <c r="M257" s="6">
        <v>22440</v>
      </c>
      <c r="N257" s="6">
        <v>28267</v>
      </c>
      <c r="O257" s="7">
        <v>0.73952855610496293</v>
      </c>
      <c r="P257" s="6">
        <v>2743</v>
      </c>
      <c r="Q257" s="7">
        <v>7.1763074588598486E-2</v>
      </c>
      <c r="R257" s="6">
        <v>30536</v>
      </c>
      <c r="S257" s="7">
        <v>0.79889072024697172</v>
      </c>
      <c r="T257" s="6">
        <v>87</v>
      </c>
      <c r="U257" s="7">
        <v>2.2761164743740681E-3</v>
      </c>
      <c r="V257" s="6">
        <v>294</v>
      </c>
      <c r="W257" s="7">
        <v>7.6917039478847813E-3</v>
      </c>
      <c r="X257" s="6">
        <v>6833</v>
      </c>
      <c r="Y257" s="7">
        <v>0.17876671114250581</v>
      </c>
      <c r="Z257" s="6">
        <v>2998</v>
      </c>
      <c r="AA257" s="6">
        <v>9935</v>
      </c>
      <c r="AB257" s="6">
        <v>28288</v>
      </c>
      <c r="AC257" s="6">
        <v>4934</v>
      </c>
      <c r="AD257" s="6">
        <v>4911</v>
      </c>
      <c r="AE257" s="6">
        <v>4986</v>
      </c>
      <c r="AF257" s="6">
        <v>7277</v>
      </c>
      <c r="AG257" s="6">
        <v>3937</v>
      </c>
      <c r="AH257" s="6">
        <v>1282</v>
      </c>
      <c r="AI257" s="6">
        <v>3677</v>
      </c>
      <c r="AJ257" s="8">
        <v>0.28461955259695021</v>
      </c>
      <c r="AK257" s="6">
        <v>2557</v>
      </c>
      <c r="AL257" s="8">
        <v>0.19792553603220064</v>
      </c>
      <c r="AM257" s="6">
        <v>3493</v>
      </c>
      <c r="AN257" s="8">
        <v>0.27037696416131279</v>
      </c>
      <c r="AO257" s="6">
        <v>1311</v>
      </c>
      <c r="AP257" s="8">
        <v>0.10147844260391671</v>
      </c>
      <c r="AQ257" s="6">
        <v>893</v>
      </c>
      <c r="AR257" s="8">
        <v>6.9122997136001244E-2</v>
      </c>
      <c r="AS257" s="6">
        <v>33112</v>
      </c>
    </row>
    <row r="258" spans="1:45" x14ac:dyDescent="0.2">
      <c r="A258" s="5">
        <v>110000501993</v>
      </c>
      <c r="B258" s="6">
        <v>1</v>
      </c>
      <c r="C258" s="6">
        <v>27.810775</v>
      </c>
      <c r="D258" s="6">
        <v>-97.436657999999994</v>
      </c>
      <c r="E258" s="6">
        <v>2636</v>
      </c>
      <c r="F258" s="6">
        <v>2.8073999999999999</v>
      </c>
      <c r="G258" s="6">
        <v>0.33810000000000001</v>
      </c>
      <c r="H258" s="6">
        <v>938.81</v>
      </c>
      <c r="I258" s="6">
        <v>2317</v>
      </c>
      <c r="J258" s="6">
        <v>922</v>
      </c>
      <c r="K258" s="6">
        <v>1067</v>
      </c>
      <c r="L258" s="6">
        <v>15</v>
      </c>
      <c r="M258" s="6">
        <v>2346</v>
      </c>
      <c r="N258" s="6">
        <v>1953</v>
      </c>
      <c r="O258" s="7">
        <v>0.74089529590288317</v>
      </c>
      <c r="P258" s="6">
        <v>159</v>
      </c>
      <c r="Q258" s="7">
        <v>6.0318664643399092E-2</v>
      </c>
      <c r="R258" s="6">
        <v>2137</v>
      </c>
      <c r="S258" s="7">
        <v>0.81069802731411233</v>
      </c>
      <c r="T258" s="6">
        <v>8</v>
      </c>
      <c r="U258" s="7">
        <v>3.0349013657056147E-3</v>
      </c>
      <c r="V258" s="6">
        <v>14</v>
      </c>
      <c r="W258" s="7">
        <v>5.3110773899848257E-3</v>
      </c>
      <c r="X258" s="6">
        <v>501</v>
      </c>
      <c r="Y258" s="7">
        <v>0.19006069802731412</v>
      </c>
      <c r="Z258" s="6">
        <v>180</v>
      </c>
      <c r="AA258" s="6">
        <v>680</v>
      </c>
      <c r="AB258" s="6">
        <v>1956</v>
      </c>
      <c r="AC258" s="6">
        <v>341</v>
      </c>
      <c r="AD258" s="6">
        <v>282</v>
      </c>
      <c r="AE258" s="6">
        <v>543</v>
      </c>
      <c r="AF258" s="6">
        <v>460</v>
      </c>
      <c r="AG258" s="6">
        <v>283</v>
      </c>
      <c r="AH258" s="6">
        <v>14</v>
      </c>
      <c r="AI258" s="6">
        <v>298</v>
      </c>
      <c r="AJ258" s="8">
        <v>0.3232104121475054</v>
      </c>
      <c r="AK258" s="6">
        <v>279</v>
      </c>
      <c r="AL258" s="8">
        <v>0.30260303687635576</v>
      </c>
      <c r="AM258" s="6">
        <v>203</v>
      </c>
      <c r="AN258" s="8">
        <v>0.22017353579175705</v>
      </c>
      <c r="AO258" s="6">
        <v>53</v>
      </c>
      <c r="AP258" s="8">
        <v>5.7483731019522775E-2</v>
      </c>
      <c r="AQ258" s="6">
        <v>32</v>
      </c>
      <c r="AR258" s="8">
        <v>3.4707158351409979E-2</v>
      </c>
      <c r="AS258" s="6">
        <v>2707</v>
      </c>
    </row>
    <row r="259" spans="1:45" x14ac:dyDescent="0.2">
      <c r="A259" s="5">
        <v>110000501993</v>
      </c>
      <c r="B259" s="6">
        <v>5</v>
      </c>
      <c r="C259" s="6">
        <v>27.810775</v>
      </c>
      <c r="D259" s="6">
        <v>-97.436657999999994</v>
      </c>
      <c r="E259" s="6">
        <v>86092</v>
      </c>
      <c r="F259" s="6">
        <v>48.111199999999997</v>
      </c>
      <c r="G259" s="6">
        <v>29.0412</v>
      </c>
      <c r="H259" s="6">
        <v>1789.44</v>
      </c>
      <c r="I259" s="6">
        <v>72989</v>
      </c>
      <c r="J259" s="6">
        <v>30196</v>
      </c>
      <c r="K259" s="6">
        <v>34492</v>
      </c>
      <c r="L259" s="6">
        <v>847</v>
      </c>
      <c r="M259" s="6">
        <v>47727</v>
      </c>
      <c r="N259" s="6">
        <v>66158</v>
      </c>
      <c r="O259" s="7">
        <v>0.76845699948891888</v>
      </c>
      <c r="P259" s="6">
        <v>5268</v>
      </c>
      <c r="Q259" s="7">
        <v>6.1190354504483575E-2</v>
      </c>
      <c r="R259" s="6">
        <v>67257</v>
      </c>
      <c r="S259" s="7">
        <v>0.78122241323235608</v>
      </c>
      <c r="T259" s="6">
        <v>326</v>
      </c>
      <c r="U259" s="7">
        <v>3.7866468429122334E-3</v>
      </c>
      <c r="V259" s="6">
        <v>581</v>
      </c>
      <c r="W259" s="7">
        <v>6.7485945267852995E-3</v>
      </c>
      <c r="X259" s="6">
        <v>13759</v>
      </c>
      <c r="Y259" s="7">
        <v>0.15981740463690006</v>
      </c>
      <c r="Z259" s="6">
        <v>6447</v>
      </c>
      <c r="AA259" s="6">
        <v>22624</v>
      </c>
      <c r="AB259" s="6">
        <v>63468</v>
      </c>
      <c r="AC259" s="6">
        <v>11841</v>
      </c>
      <c r="AD259" s="6">
        <v>10016</v>
      </c>
      <c r="AE259" s="6">
        <v>9651</v>
      </c>
      <c r="AF259" s="6">
        <v>16529</v>
      </c>
      <c r="AG259" s="6">
        <v>11037</v>
      </c>
      <c r="AH259" s="6">
        <v>4747</v>
      </c>
      <c r="AI259" s="6">
        <v>7557</v>
      </c>
      <c r="AJ259" s="8">
        <v>0.2502649357530799</v>
      </c>
      <c r="AK259" s="6">
        <v>5270</v>
      </c>
      <c r="AL259" s="8">
        <v>0.17452642734136972</v>
      </c>
      <c r="AM259" s="6">
        <v>8550</v>
      </c>
      <c r="AN259" s="8">
        <v>0.28315008610411974</v>
      </c>
      <c r="AO259" s="6">
        <v>3736</v>
      </c>
      <c r="AP259" s="8">
        <v>0.12372499668830308</v>
      </c>
      <c r="AQ259" s="6">
        <v>3277</v>
      </c>
      <c r="AR259" s="8">
        <v>0.10852430785534507</v>
      </c>
      <c r="AS259" s="6">
        <v>78249</v>
      </c>
    </row>
    <row r="260" spans="1:45" x14ac:dyDescent="0.2">
      <c r="A260" s="5">
        <v>110000502901</v>
      </c>
      <c r="B260" s="6">
        <v>3</v>
      </c>
      <c r="C260" s="6">
        <v>29.739443999999999</v>
      </c>
      <c r="D260" s="6">
        <v>-95.006944000000004</v>
      </c>
      <c r="E260" s="6">
        <v>39193</v>
      </c>
      <c r="F260" s="6">
        <v>20.3627</v>
      </c>
      <c r="G260" s="6">
        <v>8.02</v>
      </c>
      <c r="H260" s="6">
        <v>1924.75</v>
      </c>
      <c r="I260" s="6">
        <v>27880</v>
      </c>
      <c r="J260" s="6">
        <v>13332</v>
      </c>
      <c r="K260" s="6">
        <v>16102</v>
      </c>
      <c r="L260" s="6">
        <v>243</v>
      </c>
      <c r="M260" s="6">
        <v>18962</v>
      </c>
      <c r="N260" s="6">
        <v>22993</v>
      </c>
      <c r="O260" s="7">
        <v>0.58666088332100119</v>
      </c>
      <c r="P260" s="6">
        <v>6334</v>
      </c>
      <c r="Q260" s="7">
        <v>0.16161049166943076</v>
      </c>
      <c r="R260" s="6">
        <v>20723</v>
      </c>
      <c r="S260" s="7">
        <v>0.52874237746536368</v>
      </c>
      <c r="T260" s="6">
        <v>560</v>
      </c>
      <c r="U260" s="7">
        <v>1.4288265761743168E-2</v>
      </c>
      <c r="V260" s="6">
        <v>255</v>
      </c>
      <c r="W260" s="7">
        <v>6.5062638736509068E-3</v>
      </c>
      <c r="X260" s="6">
        <v>9051</v>
      </c>
      <c r="Y260" s="7">
        <v>0.23093409537417395</v>
      </c>
      <c r="Z260" s="6">
        <v>3481</v>
      </c>
      <c r="AA260" s="6">
        <v>11593</v>
      </c>
      <c r="AB260" s="6">
        <v>27600</v>
      </c>
      <c r="AC260" s="6">
        <v>3864</v>
      </c>
      <c r="AD260" s="6">
        <v>3633</v>
      </c>
      <c r="AE260" s="6">
        <v>3383</v>
      </c>
      <c r="AF260" s="6">
        <v>6741</v>
      </c>
      <c r="AG260" s="6">
        <v>7552</v>
      </c>
      <c r="AH260" s="6">
        <v>2578</v>
      </c>
      <c r="AI260" s="6">
        <v>2040</v>
      </c>
      <c r="AJ260" s="8">
        <v>0.15301530153015303</v>
      </c>
      <c r="AK260" s="6">
        <v>1837</v>
      </c>
      <c r="AL260" s="8">
        <v>0.13778877887788779</v>
      </c>
      <c r="AM260" s="6">
        <v>4011</v>
      </c>
      <c r="AN260" s="8">
        <v>0.30085508550855083</v>
      </c>
      <c r="AO260" s="6">
        <v>2474</v>
      </c>
      <c r="AP260" s="8">
        <v>0.18556855685568557</v>
      </c>
      <c r="AQ260" s="6">
        <v>2927</v>
      </c>
      <c r="AR260" s="8">
        <v>0.21954695469546956</v>
      </c>
      <c r="AS260" s="6">
        <v>40357</v>
      </c>
    </row>
    <row r="261" spans="1:45" x14ac:dyDescent="0.2">
      <c r="A261" s="5">
        <v>110000502901</v>
      </c>
      <c r="B261" s="6">
        <v>1</v>
      </c>
      <c r="C261" s="6">
        <v>29.739443999999999</v>
      </c>
      <c r="D261" s="6">
        <v>-95.006944000000004</v>
      </c>
      <c r="E261" s="6">
        <v>2014</v>
      </c>
      <c r="F261" s="6">
        <v>3.0190000000000001</v>
      </c>
      <c r="G261" s="6">
        <v>0.1293</v>
      </c>
      <c r="H261" s="6">
        <v>667.25</v>
      </c>
      <c r="I261" s="6">
        <v>1833</v>
      </c>
      <c r="J261" s="6">
        <v>624</v>
      </c>
      <c r="K261" s="6">
        <v>752</v>
      </c>
      <c r="L261" s="6">
        <v>6</v>
      </c>
      <c r="M261" s="6">
        <v>1019</v>
      </c>
      <c r="N261" s="6">
        <v>1096</v>
      </c>
      <c r="O261" s="7">
        <v>0.54419066534260174</v>
      </c>
      <c r="P261" s="6">
        <v>235</v>
      </c>
      <c r="Q261" s="7">
        <v>0.11668321747765641</v>
      </c>
      <c r="R261" s="6">
        <v>1590</v>
      </c>
      <c r="S261" s="7">
        <v>0.78947368421052633</v>
      </c>
      <c r="T261" s="6">
        <v>10</v>
      </c>
      <c r="U261" s="7">
        <v>4.9652432969215492E-3</v>
      </c>
      <c r="V261" s="6">
        <v>13</v>
      </c>
      <c r="W261" s="7">
        <v>6.4548162859980138E-3</v>
      </c>
      <c r="X261" s="6">
        <v>660</v>
      </c>
      <c r="Y261" s="7">
        <v>0.32770605759682225</v>
      </c>
      <c r="Z261" s="6">
        <v>173</v>
      </c>
      <c r="AA261" s="6">
        <v>643</v>
      </c>
      <c r="AB261" s="6">
        <v>1372</v>
      </c>
      <c r="AC261" s="6">
        <v>164</v>
      </c>
      <c r="AD261" s="6">
        <v>462</v>
      </c>
      <c r="AE261" s="6">
        <v>274</v>
      </c>
      <c r="AF261" s="6">
        <v>292</v>
      </c>
      <c r="AG261" s="6">
        <v>191</v>
      </c>
      <c r="AH261" s="6">
        <v>81</v>
      </c>
      <c r="AI261" s="6">
        <v>155</v>
      </c>
      <c r="AJ261" s="8">
        <v>0.2483974358974359</v>
      </c>
      <c r="AK261" s="6">
        <v>107</v>
      </c>
      <c r="AL261" s="8">
        <v>0.17147435897435898</v>
      </c>
      <c r="AM261" s="6">
        <v>186</v>
      </c>
      <c r="AN261" s="8">
        <v>0.29807692307692307</v>
      </c>
      <c r="AO261" s="6">
        <v>124</v>
      </c>
      <c r="AP261" s="8">
        <v>0.19871794871794871</v>
      </c>
      <c r="AQ261" s="6">
        <v>78</v>
      </c>
      <c r="AR261" s="8">
        <v>0.125</v>
      </c>
      <c r="AS261" s="6">
        <v>2047</v>
      </c>
    </row>
    <row r="262" spans="1:45" x14ac:dyDescent="0.2">
      <c r="A262" s="5">
        <v>110000502901</v>
      </c>
      <c r="B262" s="6">
        <v>5</v>
      </c>
      <c r="C262" s="6">
        <v>29.739443999999999</v>
      </c>
      <c r="D262" s="6">
        <v>-95.006944000000004</v>
      </c>
      <c r="E262" s="6">
        <v>74297</v>
      </c>
      <c r="F262" s="6">
        <v>59.324599999999997</v>
      </c>
      <c r="G262" s="6">
        <v>18.871300000000002</v>
      </c>
      <c r="H262" s="6">
        <v>1252.3699999999999</v>
      </c>
      <c r="I262" s="6">
        <v>47444</v>
      </c>
      <c r="J262" s="6">
        <v>25749</v>
      </c>
      <c r="K262" s="6">
        <v>29999</v>
      </c>
      <c r="L262" s="6">
        <v>377</v>
      </c>
      <c r="M262" s="6">
        <v>31586</v>
      </c>
      <c r="N262" s="6">
        <v>45193</v>
      </c>
      <c r="O262" s="7">
        <v>0.60827489669838619</v>
      </c>
      <c r="P262" s="6">
        <v>12553</v>
      </c>
      <c r="Q262" s="7">
        <v>0.16895702383676325</v>
      </c>
      <c r="R262" s="6">
        <v>33143</v>
      </c>
      <c r="S262" s="7">
        <v>0.44608799816950884</v>
      </c>
      <c r="T262" s="6">
        <v>1060</v>
      </c>
      <c r="U262" s="7">
        <v>1.4267063273079666E-2</v>
      </c>
      <c r="V262" s="6">
        <v>528</v>
      </c>
      <c r="W262" s="7">
        <v>7.1066126492321359E-3</v>
      </c>
      <c r="X262" s="6">
        <v>14963</v>
      </c>
      <c r="Y262" s="7">
        <v>0.20139440354253874</v>
      </c>
      <c r="Z262" s="6">
        <v>6416</v>
      </c>
      <c r="AA262" s="6">
        <v>21897</v>
      </c>
      <c r="AB262" s="6">
        <v>52400</v>
      </c>
      <c r="AC262" s="6">
        <v>7463</v>
      </c>
      <c r="AD262" s="6">
        <v>5287</v>
      </c>
      <c r="AE262" s="6">
        <v>5690</v>
      </c>
      <c r="AF262" s="6">
        <v>12471</v>
      </c>
      <c r="AG262" s="6">
        <v>14536</v>
      </c>
      <c r="AH262" s="6">
        <v>5587</v>
      </c>
      <c r="AI262" s="6">
        <v>3427</v>
      </c>
      <c r="AJ262" s="8">
        <v>0.13309254728338965</v>
      </c>
      <c r="AK262" s="6">
        <v>3123</v>
      </c>
      <c r="AL262" s="8">
        <v>0.1212862635442153</v>
      </c>
      <c r="AM262" s="6">
        <v>7080</v>
      </c>
      <c r="AN262" s="8">
        <v>0.27496213445182338</v>
      </c>
      <c r="AO262" s="6">
        <v>4633</v>
      </c>
      <c r="AP262" s="8">
        <v>0.17992931764340364</v>
      </c>
      <c r="AQ262" s="6">
        <v>6444</v>
      </c>
      <c r="AR262" s="8">
        <v>0.25026214610276126</v>
      </c>
      <c r="AS262" s="6">
        <v>72771</v>
      </c>
    </row>
    <row r="263" spans="1:45" x14ac:dyDescent="0.2">
      <c r="A263" s="5">
        <v>110000504918</v>
      </c>
      <c r="B263" s="6">
        <v>3</v>
      </c>
      <c r="C263" s="6">
        <v>27.832011000000001</v>
      </c>
      <c r="D263" s="6">
        <v>-97.525582</v>
      </c>
      <c r="E263" s="6">
        <v>6893</v>
      </c>
      <c r="F263" s="6">
        <v>21.277200000000001</v>
      </c>
      <c r="G263" s="6">
        <v>6.4352999999999998</v>
      </c>
      <c r="H263" s="6">
        <v>323.95</v>
      </c>
      <c r="I263" s="6">
        <v>4404</v>
      </c>
      <c r="J263" s="6">
        <v>2340</v>
      </c>
      <c r="K263" s="6">
        <v>2564</v>
      </c>
      <c r="L263" s="6">
        <v>4</v>
      </c>
      <c r="M263" s="6">
        <v>2601</v>
      </c>
      <c r="N263" s="6">
        <v>5458</v>
      </c>
      <c r="O263" s="7">
        <v>0.79181778615987231</v>
      </c>
      <c r="P263" s="6">
        <v>136</v>
      </c>
      <c r="Q263" s="7">
        <v>1.9730161032931959E-2</v>
      </c>
      <c r="R263" s="6">
        <v>4183</v>
      </c>
      <c r="S263" s="7">
        <v>0.60684752647613516</v>
      </c>
      <c r="T263" s="6">
        <v>35</v>
      </c>
      <c r="U263" s="7">
        <v>5.0776149717104311E-3</v>
      </c>
      <c r="V263" s="6">
        <v>34</v>
      </c>
      <c r="W263" s="7">
        <v>4.9325402582329897E-3</v>
      </c>
      <c r="X263" s="6">
        <v>1231</v>
      </c>
      <c r="Y263" s="7">
        <v>0.17858697229072973</v>
      </c>
      <c r="Z263" s="6">
        <v>500</v>
      </c>
      <c r="AA263" s="6">
        <v>2062</v>
      </c>
      <c r="AB263" s="6">
        <v>4831</v>
      </c>
      <c r="AC263" s="6">
        <v>704</v>
      </c>
      <c r="AD263" s="6">
        <v>321</v>
      </c>
      <c r="AE263" s="6">
        <v>743</v>
      </c>
      <c r="AF263" s="6">
        <v>1124</v>
      </c>
      <c r="AG263" s="6">
        <v>1313</v>
      </c>
      <c r="AH263" s="6">
        <v>454</v>
      </c>
      <c r="AI263" s="6">
        <v>244</v>
      </c>
      <c r="AJ263" s="8">
        <v>0.10427350427350428</v>
      </c>
      <c r="AK263" s="6">
        <v>233</v>
      </c>
      <c r="AL263" s="8">
        <v>9.9572649572649566E-2</v>
      </c>
      <c r="AM263" s="6">
        <v>579</v>
      </c>
      <c r="AN263" s="8">
        <v>0.24743589743589745</v>
      </c>
      <c r="AO263" s="6">
        <v>427</v>
      </c>
      <c r="AP263" s="8">
        <v>0.18247863247863247</v>
      </c>
      <c r="AQ263" s="6">
        <v>635</v>
      </c>
      <c r="AR263" s="8">
        <v>0.27136752136752135</v>
      </c>
      <c r="AS263" s="6">
        <v>6340</v>
      </c>
    </row>
    <row r="264" spans="1:45" x14ac:dyDescent="0.2">
      <c r="A264" s="5">
        <v>110000504918</v>
      </c>
      <c r="B264" s="6">
        <v>1</v>
      </c>
      <c r="C264" s="6">
        <v>27.832011000000001</v>
      </c>
      <c r="D264" s="6">
        <v>-97.525582</v>
      </c>
      <c r="E264" s="6">
        <v>247</v>
      </c>
      <c r="F264" s="6">
        <v>2.9455</v>
      </c>
      <c r="G264" s="6">
        <v>0.153</v>
      </c>
      <c r="H264" s="6">
        <v>83.82</v>
      </c>
      <c r="I264" s="6">
        <v>164</v>
      </c>
      <c r="J264" s="6">
        <v>79</v>
      </c>
      <c r="K264" s="6">
        <v>85</v>
      </c>
      <c r="L264" s="6">
        <v>0</v>
      </c>
      <c r="M264" s="6">
        <v>114</v>
      </c>
      <c r="N264" s="6">
        <v>203</v>
      </c>
      <c r="O264" s="7">
        <v>0.82186234817813764</v>
      </c>
      <c r="P264" s="6">
        <v>7</v>
      </c>
      <c r="Q264" s="7">
        <v>2.8340080971659919E-2</v>
      </c>
      <c r="R264" s="6">
        <v>156</v>
      </c>
      <c r="S264" s="7">
        <v>0.63157894736842102</v>
      </c>
      <c r="T264" s="6">
        <v>3</v>
      </c>
      <c r="U264" s="7">
        <v>1.2145748987854251E-2</v>
      </c>
      <c r="V264" s="6">
        <v>0</v>
      </c>
      <c r="W264" s="7">
        <v>0</v>
      </c>
      <c r="X264" s="6">
        <v>34</v>
      </c>
      <c r="Y264" s="7">
        <v>0.13765182186234817</v>
      </c>
      <c r="Z264" s="6">
        <v>10</v>
      </c>
      <c r="AA264" s="6">
        <v>65</v>
      </c>
      <c r="AB264" s="6">
        <v>182</v>
      </c>
      <c r="AC264" s="6">
        <v>14</v>
      </c>
      <c r="AD264" s="6">
        <v>5</v>
      </c>
      <c r="AE264" s="6">
        <v>25</v>
      </c>
      <c r="AF264" s="6">
        <v>46</v>
      </c>
      <c r="AG264" s="6">
        <v>74</v>
      </c>
      <c r="AH264" s="6">
        <v>24</v>
      </c>
      <c r="AI264" s="6">
        <v>0</v>
      </c>
      <c r="AJ264" s="8">
        <v>0</v>
      </c>
      <c r="AK264" s="6">
        <v>20</v>
      </c>
      <c r="AL264" s="8">
        <v>0.25316455696202533</v>
      </c>
      <c r="AM264" s="6">
        <v>23</v>
      </c>
      <c r="AN264" s="8">
        <v>0.29113924050632911</v>
      </c>
      <c r="AO264" s="6">
        <v>20</v>
      </c>
      <c r="AP264" s="8">
        <v>0.25316455696202533</v>
      </c>
      <c r="AQ264" s="6">
        <v>32</v>
      </c>
      <c r="AR264" s="8">
        <v>0.4050632911392405</v>
      </c>
      <c r="AS264" s="6">
        <v>258</v>
      </c>
    </row>
    <row r="265" spans="1:45" x14ac:dyDescent="0.2">
      <c r="A265" s="5">
        <v>110000504918</v>
      </c>
      <c r="B265" s="6">
        <v>5</v>
      </c>
      <c r="C265" s="6">
        <v>27.832011000000001</v>
      </c>
      <c r="D265" s="6">
        <v>-97.525582</v>
      </c>
      <c r="E265" s="6">
        <v>26538</v>
      </c>
      <c r="F265" s="6">
        <v>63.866</v>
      </c>
      <c r="G265" s="6">
        <v>15.619300000000001</v>
      </c>
      <c r="H265" s="6">
        <v>415.53</v>
      </c>
      <c r="I265" s="6">
        <v>16797</v>
      </c>
      <c r="J265" s="6">
        <v>9196</v>
      </c>
      <c r="K265" s="6">
        <v>9977</v>
      </c>
      <c r="L265" s="6">
        <v>69</v>
      </c>
      <c r="M265" s="6">
        <v>10424</v>
      </c>
      <c r="N265" s="6">
        <v>21945</v>
      </c>
      <c r="O265" s="7">
        <v>0.82692742482477954</v>
      </c>
      <c r="P265" s="6">
        <v>684</v>
      </c>
      <c r="Q265" s="7">
        <v>2.5774361293239883E-2</v>
      </c>
      <c r="R265" s="6">
        <v>15793</v>
      </c>
      <c r="S265" s="7">
        <v>0.59510890044464537</v>
      </c>
      <c r="T265" s="6">
        <v>145</v>
      </c>
      <c r="U265" s="7">
        <v>5.4638631396488058E-3</v>
      </c>
      <c r="V265" s="6">
        <v>182</v>
      </c>
      <c r="W265" s="7">
        <v>6.8580902856281555E-3</v>
      </c>
      <c r="X265" s="6">
        <v>3583</v>
      </c>
      <c r="Y265" s="7">
        <v>0.1350139422714598</v>
      </c>
      <c r="Z265" s="6">
        <v>2196</v>
      </c>
      <c r="AA265" s="6">
        <v>7717</v>
      </c>
      <c r="AB265" s="6">
        <v>18821</v>
      </c>
      <c r="AC265" s="6">
        <v>2678</v>
      </c>
      <c r="AD265" s="6">
        <v>1373</v>
      </c>
      <c r="AE265" s="6">
        <v>2266</v>
      </c>
      <c r="AF265" s="6">
        <v>5047</v>
      </c>
      <c r="AG265" s="6">
        <v>4949</v>
      </c>
      <c r="AH265" s="6">
        <v>2389</v>
      </c>
      <c r="AI265" s="6">
        <v>1381</v>
      </c>
      <c r="AJ265" s="8">
        <v>0.15017398869073509</v>
      </c>
      <c r="AK265" s="6">
        <v>1152</v>
      </c>
      <c r="AL265" s="8">
        <v>0.12527185732927359</v>
      </c>
      <c r="AM265" s="6">
        <v>1916</v>
      </c>
      <c r="AN265" s="8">
        <v>0.20835145715528491</v>
      </c>
      <c r="AO265" s="6">
        <v>1692</v>
      </c>
      <c r="AP265" s="8">
        <v>0.18399304045237058</v>
      </c>
      <c r="AQ265" s="6">
        <v>2493</v>
      </c>
      <c r="AR265" s="8">
        <v>0.27109612875163114</v>
      </c>
      <c r="AS265" s="6">
        <v>25350</v>
      </c>
    </row>
    <row r="266" spans="1:45" x14ac:dyDescent="0.2">
      <c r="A266" s="5">
        <v>110000505640</v>
      </c>
      <c r="B266" s="6">
        <v>3</v>
      </c>
      <c r="C266" s="6">
        <v>27.810555999999998</v>
      </c>
      <c r="D266" s="6">
        <v>-97.426944000000006</v>
      </c>
      <c r="E266" s="6">
        <v>40616</v>
      </c>
      <c r="F266" s="6">
        <v>19.028300000000002</v>
      </c>
      <c r="G266" s="6">
        <v>7.1829999999999998</v>
      </c>
      <c r="H266" s="6">
        <v>2134.4899999999998</v>
      </c>
      <c r="I266" s="6">
        <v>35482</v>
      </c>
      <c r="J266" s="6">
        <v>13977</v>
      </c>
      <c r="K266" s="6">
        <v>16437</v>
      </c>
      <c r="L266" s="6">
        <v>342</v>
      </c>
      <c r="M266" s="6">
        <v>24249</v>
      </c>
      <c r="N266" s="6">
        <v>30230</v>
      </c>
      <c r="O266" s="7">
        <v>0.74428796533385855</v>
      </c>
      <c r="P266" s="6">
        <v>2758</v>
      </c>
      <c r="Q266" s="7">
        <v>6.7904274177663981E-2</v>
      </c>
      <c r="R266" s="6">
        <v>32542</v>
      </c>
      <c r="S266" s="7">
        <v>0.80121134528264726</v>
      </c>
      <c r="T266" s="6">
        <v>122</v>
      </c>
      <c r="U266" s="7">
        <v>3.0037423675398859E-3</v>
      </c>
      <c r="V266" s="6">
        <v>309</v>
      </c>
      <c r="W266" s="7">
        <v>7.6078392751624977E-3</v>
      </c>
      <c r="X266" s="6">
        <v>7197</v>
      </c>
      <c r="Y266" s="7">
        <v>0.17719617884577507</v>
      </c>
      <c r="Z266" s="6">
        <v>3118</v>
      </c>
      <c r="AA266" s="6">
        <v>10488</v>
      </c>
      <c r="AB266" s="6">
        <v>30128</v>
      </c>
      <c r="AC266" s="6">
        <v>5382</v>
      </c>
      <c r="AD266" s="6">
        <v>5379</v>
      </c>
      <c r="AE266" s="6">
        <v>5256</v>
      </c>
      <c r="AF266" s="6">
        <v>7556</v>
      </c>
      <c r="AG266" s="6">
        <v>4374</v>
      </c>
      <c r="AH266" s="6">
        <v>1645</v>
      </c>
      <c r="AI266" s="6">
        <v>3960</v>
      </c>
      <c r="AJ266" s="8">
        <v>0.28332260141661303</v>
      </c>
      <c r="AK266" s="6">
        <v>2711</v>
      </c>
      <c r="AL266" s="8">
        <v>0.19396150819202976</v>
      </c>
      <c r="AM266" s="6">
        <v>3815</v>
      </c>
      <c r="AN266" s="8">
        <v>0.27294841525363095</v>
      </c>
      <c r="AO266" s="6">
        <v>1346</v>
      </c>
      <c r="AP266" s="8">
        <v>9.6301066037060887E-2</v>
      </c>
      <c r="AQ266" s="6">
        <v>1060</v>
      </c>
      <c r="AR266" s="8">
        <v>7.583887815697217E-2</v>
      </c>
      <c r="AS266" s="6">
        <v>35491</v>
      </c>
    </row>
    <row r="267" spans="1:45" x14ac:dyDescent="0.2">
      <c r="A267" s="5">
        <v>110000505640</v>
      </c>
      <c r="B267" s="6">
        <v>1</v>
      </c>
      <c r="C267" s="6">
        <v>27.810555999999998</v>
      </c>
      <c r="D267" s="6">
        <v>-97.426944000000006</v>
      </c>
      <c r="E267" s="6">
        <v>3175</v>
      </c>
      <c r="F267" s="6">
        <v>2.6903000000000001</v>
      </c>
      <c r="G267" s="6">
        <v>0.33750000000000002</v>
      </c>
      <c r="H267" s="6">
        <v>1180.1600000000001</v>
      </c>
      <c r="I267" s="6">
        <v>2951</v>
      </c>
      <c r="J267" s="6">
        <v>1128</v>
      </c>
      <c r="K267" s="6">
        <v>1370</v>
      </c>
      <c r="L267" s="6">
        <v>41</v>
      </c>
      <c r="M267" s="6">
        <v>2085</v>
      </c>
      <c r="N267" s="6">
        <v>1923</v>
      </c>
      <c r="O267" s="7">
        <v>0.60566929133858272</v>
      </c>
      <c r="P267" s="6">
        <v>746</v>
      </c>
      <c r="Q267" s="7">
        <v>0.23496062992125985</v>
      </c>
      <c r="R267" s="6">
        <v>2227</v>
      </c>
      <c r="S267" s="7">
        <v>0.70141732283464564</v>
      </c>
      <c r="T267" s="6">
        <v>3</v>
      </c>
      <c r="U267" s="7">
        <v>9.4488188976377954E-4</v>
      </c>
      <c r="V267" s="6">
        <v>12</v>
      </c>
      <c r="W267" s="7">
        <v>3.7795275590551181E-3</v>
      </c>
      <c r="X267" s="6">
        <v>492</v>
      </c>
      <c r="Y267" s="7">
        <v>0.15496062992125983</v>
      </c>
      <c r="Z267" s="6">
        <v>251</v>
      </c>
      <c r="AA267" s="6">
        <v>856</v>
      </c>
      <c r="AB267" s="6">
        <v>2320</v>
      </c>
      <c r="AC267" s="6">
        <v>344</v>
      </c>
      <c r="AD267" s="6">
        <v>204</v>
      </c>
      <c r="AE267" s="6">
        <v>624</v>
      </c>
      <c r="AF267" s="6">
        <v>464</v>
      </c>
      <c r="AG267" s="6">
        <v>346</v>
      </c>
      <c r="AH267" s="6">
        <v>39</v>
      </c>
      <c r="AI267" s="6">
        <v>391</v>
      </c>
      <c r="AJ267" s="8">
        <v>0.34663120567375888</v>
      </c>
      <c r="AK267" s="6">
        <v>180</v>
      </c>
      <c r="AL267" s="8">
        <v>0.15957446808510639</v>
      </c>
      <c r="AM267" s="6">
        <v>286</v>
      </c>
      <c r="AN267" s="8">
        <v>0.25354609929078015</v>
      </c>
      <c r="AO267" s="6">
        <v>88</v>
      </c>
      <c r="AP267" s="8">
        <v>7.8014184397163122E-2</v>
      </c>
      <c r="AQ267" s="6">
        <v>43</v>
      </c>
      <c r="AR267" s="8">
        <v>3.8120567375886524E-2</v>
      </c>
      <c r="AS267" s="6">
        <v>2787</v>
      </c>
    </row>
    <row r="268" spans="1:45" x14ac:dyDescent="0.2">
      <c r="A268" s="5">
        <v>110000505640</v>
      </c>
      <c r="B268" s="6">
        <v>5</v>
      </c>
      <c r="C268" s="6">
        <v>27.810555999999998</v>
      </c>
      <c r="D268" s="6">
        <v>-97.426944000000006</v>
      </c>
      <c r="E268" s="6">
        <v>90957</v>
      </c>
      <c r="F268" s="6">
        <v>44.232999999999997</v>
      </c>
      <c r="G268" s="6">
        <v>35.206200000000003</v>
      </c>
      <c r="H268" s="6">
        <v>2056.3200000000002</v>
      </c>
      <c r="I268" s="6">
        <v>76617</v>
      </c>
      <c r="J268" s="6">
        <v>32042</v>
      </c>
      <c r="K268" s="6">
        <v>36524</v>
      </c>
      <c r="L268" s="6">
        <v>900</v>
      </c>
      <c r="M268" s="6">
        <v>50160</v>
      </c>
      <c r="N268" s="6">
        <v>70238</v>
      </c>
      <c r="O268" s="7">
        <v>0.77221104477940128</v>
      </c>
      <c r="P268" s="6">
        <v>5398</v>
      </c>
      <c r="Q268" s="7">
        <v>5.9346724276306384E-2</v>
      </c>
      <c r="R268" s="6">
        <v>70677</v>
      </c>
      <c r="S268" s="7">
        <v>0.77703750123684823</v>
      </c>
      <c r="T268" s="6">
        <v>389</v>
      </c>
      <c r="U268" s="7">
        <v>4.2767461547764327E-3</v>
      </c>
      <c r="V268" s="6">
        <v>614</v>
      </c>
      <c r="W268" s="7">
        <v>6.7504425167936501E-3</v>
      </c>
      <c r="X268" s="6">
        <v>14319</v>
      </c>
      <c r="Y268" s="7">
        <v>0.15742603647877568</v>
      </c>
      <c r="Z268" s="6">
        <v>6793</v>
      </c>
      <c r="AA268" s="6">
        <v>23896</v>
      </c>
      <c r="AB268" s="6">
        <v>67062</v>
      </c>
      <c r="AC268" s="6">
        <v>12516</v>
      </c>
      <c r="AD268" s="6">
        <v>10401</v>
      </c>
      <c r="AE268" s="6">
        <v>10119</v>
      </c>
      <c r="AF268" s="6">
        <v>17235</v>
      </c>
      <c r="AG268" s="6">
        <v>11864</v>
      </c>
      <c r="AH268" s="6">
        <v>5287</v>
      </c>
      <c r="AI268" s="6">
        <v>8031</v>
      </c>
      <c r="AJ268" s="8">
        <v>0.25063978528181763</v>
      </c>
      <c r="AK268" s="6">
        <v>5549</v>
      </c>
      <c r="AL268" s="8">
        <v>0.17317895262468011</v>
      </c>
      <c r="AM268" s="6">
        <v>9095</v>
      </c>
      <c r="AN268" s="8">
        <v>0.28384620186005866</v>
      </c>
      <c r="AO268" s="6">
        <v>4065</v>
      </c>
      <c r="AP268" s="8">
        <v>0.12686474002871231</v>
      </c>
      <c r="AQ268" s="6">
        <v>3591</v>
      </c>
      <c r="AR268" s="8">
        <v>0.11207165595156357</v>
      </c>
      <c r="AS268" s="6">
        <v>82865</v>
      </c>
    </row>
    <row r="269" spans="1:45" x14ac:dyDescent="0.2">
      <c r="A269" s="5">
        <v>110000522818</v>
      </c>
      <c r="B269" s="6">
        <v>3</v>
      </c>
      <c r="C269" s="6">
        <v>36.546785999999997</v>
      </c>
      <c r="D269" s="6">
        <v>-119.579404</v>
      </c>
      <c r="E269" s="6">
        <v>28029</v>
      </c>
      <c r="F269" s="6">
        <v>28.142800000000001</v>
      </c>
      <c r="G269" s="6">
        <v>2.0899999999999998E-2</v>
      </c>
      <c r="H269" s="6">
        <v>995.96</v>
      </c>
      <c r="I269" s="6">
        <v>19560</v>
      </c>
      <c r="J269" s="6">
        <v>8334</v>
      </c>
      <c r="K269" s="6">
        <v>8885</v>
      </c>
      <c r="L269" s="6">
        <v>356</v>
      </c>
      <c r="M269" s="6">
        <v>13089</v>
      </c>
      <c r="N269" s="6">
        <v>18128</v>
      </c>
      <c r="O269" s="7">
        <v>0.64675871418887576</v>
      </c>
      <c r="P269" s="6">
        <v>240</v>
      </c>
      <c r="Q269" s="7">
        <v>8.5625602055014443E-3</v>
      </c>
      <c r="R269" s="6">
        <v>17846</v>
      </c>
      <c r="S269" s="7">
        <v>0.6366977059474116</v>
      </c>
      <c r="T269" s="6">
        <v>1084</v>
      </c>
      <c r="U269" s="7">
        <v>3.8674230261514862E-2</v>
      </c>
      <c r="V269" s="6">
        <v>499</v>
      </c>
      <c r="W269" s="7">
        <v>1.7802989760605088E-2</v>
      </c>
      <c r="X269" s="6">
        <v>8079</v>
      </c>
      <c r="Y269" s="7">
        <v>0.2882371829176924</v>
      </c>
      <c r="Z269" s="6">
        <v>2410</v>
      </c>
      <c r="AA269" s="6">
        <v>8600</v>
      </c>
      <c r="AB269" s="6">
        <v>19429</v>
      </c>
      <c r="AC269" s="6">
        <v>3129</v>
      </c>
      <c r="AD269" s="6">
        <v>3197</v>
      </c>
      <c r="AE269" s="6">
        <v>1974</v>
      </c>
      <c r="AF269" s="6">
        <v>4129</v>
      </c>
      <c r="AG269" s="6">
        <v>4067</v>
      </c>
      <c r="AH269" s="6">
        <v>2037</v>
      </c>
      <c r="AI269" s="6">
        <v>1118</v>
      </c>
      <c r="AJ269" s="8">
        <v>0.13414926805855532</v>
      </c>
      <c r="AK269" s="6">
        <v>1008</v>
      </c>
      <c r="AL269" s="8">
        <v>0.12095032397408208</v>
      </c>
      <c r="AM269" s="6">
        <v>2128</v>
      </c>
      <c r="AN269" s="8">
        <v>0.25533957283417325</v>
      </c>
      <c r="AO269" s="6">
        <v>1577</v>
      </c>
      <c r="AP269" s="8">
        <v>0.18922486201103911</v>
      </c>
      <c r="AQ269" s="6">
        <v>2069</v>
      </c>
      <c r="AR269" s="8">
        <v>0.24826013918886489</v>
      </c>
      <c r="AS269" s="6">
        <v>26608</v>
      </c>
    </row>
    <row r="270" spans="1:45" x14ac:dyDescent="0.2">
      <c r="A270" s="5">
        <v>110000522818</v>
      </c>
      <c r="B270" s="6">
        <v>5</v>
      </c>
      <c r="C270" s="6">
        <v>36.546785999999997</v>
      </c>
      <c r="D270" s="6">
        <v>-119.579404</v>
      </c>
      <c r="E270" s="6">
        <v>52311</v>
      </c>
      <c r="F270" s="6">
        <v>78.219200000000001</v>
      </c>
      <c r="G270" s="6">
        <v>0.51180000000000003</v>
      </c>
      <c r="H270" s="6">
        <v>668.78</v>
      </c>
      <c r="I270" s="6">
        <v>39969</v>
      </c>
      <c r="J270" s="6">
        <v>14806</v>
      </c>
      <c r="K270" s="6">
        <v>15778</v>
      </c>
      <c r="L270" s="6">
        <v>763</v>
      </c>
      <c r="M270" s="6">
        <v>24914</v>
      </c>
      <c r="N270" s="6">
        <v>31427</v>
      </c>
      <c r="O270" s="7">
        <v>0.60077230410429927</v>
      </c>
      <c r="P270" s="6">
        <v>457</v>
      </c>
      <c r="Q270" s="7">
        <v>8.7362122689300537E-3</v>
      </c>
      <c r="R270" s="6">
        <v>36971</v>
      </c>
      <c r="S270" s="7">
        <v>0.70675383762497368</v>
      </c>
      <c r="T270" s="6">
        <v>2003</v>
      </c>
      <c r="U270" s="7">
        <v>3.8290225765135438E-2</v>
      </c>
      <c r="V270" s="6">
        <v>835</v>
      </c>
      <c r="W270" s="7">
        <v>1.5962225918066945E-2</v>
      </c>
      <c r="X270" s="6">
        <v>17590</v>
      </c>
      <c r="Y270" s="7">
        <v>0.33625814838179352</v>
      </c>
      <c r="Z270" s="6">
        <v>4744</v>
      </c>
      <c r="AA270" s="6">
        <v>16681</v>
      </c>
      <c r="AB270" s="6">
        <v>35630</v>
      </c>
      <c r="AC270" s="6">
        <v>5328</v>
      </c>
      <c r="AD270" s="6">
        <v>7011</v>
      </c>
      <c r="AE270" s="6">
        <v>3662</v>
      </c>
      <c r="AF270" s="6">
        <v>7233</v>
      </c>
      <c r="AG270" s="6">
        <v>7619</v>
      </c>
      <c r="AH270" s="6">
        <v>3622</v>
      </c>
      <c r="AI270" s="6">
        <v>1913</v>
      </c>
      <c r="AJ270" s="8">
        <v>0.12920437660407944</v>
      </c>
      <c r="AK270" s="6">
        <v>1953</v>
      </c>
      <c r="AL270" s="8">
        <v>0.13190598406051601</v>
      </c>
      <c r="AM270" s="6">
        <v>3732</v>
      </c>
      <c r="AN270" s="8">
        <v>0.2520599756855329</v>
      </c>
      <c r="AO270" s="6">
        <v>2813</v>
      </c>
      <c r="AP270" s="8">
        <v>0.18999054437390248</v>
      </c>
      <c r="AQ270" s="6">
        <v>3891</v>
      </c>
      <c r="AR270" s="8">
        <v>0.26279886532486829</v>
      </c>
      <c r="AS270" s="6">
        <v>50952</v>
      </c>
    </row>
    <row r="271" spans="1:45" x14ac:dyDescent="0.2">
      <c r="A271" s="5">
        <v>110000522818</v>
      </c>
      <c r="B271" s="6">
        <v>1</v>
      </c>
      <c r="C271" s="6">
        <v>36.546785999999997</v>
      </c>
      <c r="D271" s="6">
        <v>-119.579404</v>
      </c>
      <c r="E271" s="6">
        <v>238</v>
      </c>
      <c r="F271" s="6">
        <v>3.1541000000000001</v>
      </c>
      <c r="G271" s="6">
        <v>0</v>
      </c>
      <c r="H271" s="6">
        <v>75.36</v>
      </c>
      <c r="I271" s="6">
        <v>148</v>
      </c>
      <c r="J271" s="6">
        <v>78</v>
      </c>
      <c r="K271" s="6">
        <v>81</v>
      </c>
      <c r="L271" s="6">
        <v>2</v>
      </c>
      <c r="M271" s="6">
        <v>77</v>
      </c>
      <c r="N271" s="6">
        <v>169</v>
      </c>
      <c r="O271" s="7">
        <v>0.71008403361344541</v>
      </c>
      <c r="P271" s="6">
        <v>9</v>
      </c>
      <c r="Q271" s="7">
        <v>3.7815126050420166E-2</v>
      </c>
      <c r="R271" s="6">
        <v>138</v>
      </c>
      <c r="S271" s="7">
        <v>0.57983193277310929</v>
      </c>
      <c r="T271" s="6">
        <v>8</v>
      </c>
      <c r="U271" s="7">
        <v>3.3613445378151259E-2</v>
      </c>
      <c r="V271" s="6">
        <v>0</v>
      </c>
      <c r="W271" s="7">
        <v>0</v>
      </c>
      <c r="X271" s="6">
        <v>52</v>
      </c>
      <c r="Y271" s="7">
        <v>0.21848739495798319</v>
      </c>
      <c r="Z271" s="6">
        <v>15</v>
      </c>
      <c r="AA271" s="6">
        <v>66</v>
      </c>
      <c r="AB271" s="6">
        <v>172</v>
      </c>
      <c r="AC271" s="6">
        <v>31</v>
      </c>
      <c r="AD271" s="6">
        <v>23</v>
      </c>
      <c r="AE271" s="6">
        <v>13</v>
      </c>
      <c r="AF271" s="6">
        <v>25</v>
      </c>
      <c r="AG271" s="6">
        <v>45</v>
      </c>
      <c r="AH271" s="6">
        <v>18</v>
      </c>
      <c r="AI271" s="6">
        <v>6</v>
      </c>
      <c r="AJ271" s="8">
        <v>7.6923076923076927E-2</v>
      </c>
      <c r="AK271" s="6">
        <v>3</v>
      </c>
      <c r="AL271" s="8">
        <v>3.8461538461538464E-2</v>
      </c>
      <c r="AM271" s="6">
        <v>16</v>
      </c>
      <c r="AN271" s="8">
        <v>0.20512820512820512</v>
      </c>
      <c r="AO271" s="6">
        <v>16</v>
      </c>
      <c r="AP271" s="8">
        <v>0.20512820512820512</v>
      </c>
      <c r="AQ271" s="6">
        <v>22</v>
      </c>
      <c r="AR271" s="8">
        <v>0.28205128205128205</v>
      </c>
      <c r="AS271" s="6">
        <v>217</v>
      </c>
    </row>
    <row r="272" spans="1:45" x14ac:dyDescent="0.2">
      <c r="A272" s="5">
        <v>110000526805</v>
      </c>
      <c r="B272" s="6">
        <v>3</v>
      </c>
      <c r="C272" s="6">
        <v>35.393611</v>
      </c>
      <c r="D272" s="6">
        <v>-119.05249999999999</v>
      </c>
      <c r="E272" s="6">
        <v>79980</v>
      </c>
      <c r="F272" s="6">
        <v>27.763100000000001</v>
      </c>
      <c r="G272" s="6">
        <v>0.48530000000000001</v>
      </c>
      <c r="H272" s="6">
        <v>2880.8</v>
      </c>
      <c r="I272" s="6">
        <v>32959</v>
      </c>
      <c r="J272" s="6">
        <v>30288</v>
      </c>
      <c r="K272" s="6">
        <v>33699</v>
      </c>
      <c r="L272" s="6">
        <v>2177</v>
      </c>
      <c r="M272" s="6">
        <v>36597</v>
      </c>
      <c r="N272" s="6">
        <v>56870</v>
      </c>
      <c r="O272" s="7">
        <v>0.71105276319079769</v>
      </c>
      <c r="P272" s="6">
        <v>4604</v>
      </c>
      <c r="Q272" s="7">
        <v>5.7564391097774441E-2</v>
      </c>
      <c r="R272" s="6">
        <v>23538</v>
      </c>
      <c r="S272" s="7">
        <v>0.29429857464366094</v>
      </c>
      <c r="T272" s="6">
        <v>2369</v>
      </c>
      <c r="U272" s="7">
        <v>2.961990497624406E-2</v>
      </c>
      <c r="V272" s="6">
        <v>1469</v>
      </c>
      <c r="W272" s="7">
        <v>1.8367091772943236E-2</v>
      </c>
      <c r="X272" s="6">
        <v>14669</v>
      </c>
      <c r="Y272" s="7">
        <v>0.183408352088022</v>
      </c>
      <c r="Z272" s="6">
        <v>6850</v>
      </c>
      <c r="AA272" s="6">
        <v>21733</v>
      </c>
      <c r="AB272" s="6">
        <v>58247</v>
      </c>
      <c r="AC272" s="6">
        <v>8869</v>
      </c>
      <c r="AD272" s="6">
        <v>3795</v>
      </c>
      <c r="AE272" s="6">
        <v>7608</v>
      </c>
      <c r="AF272" s="6">
        <v>14154</v>
      </c>
      <c r="AG272" s="6">
        <v>16661</v>
      </c>
      <c r="AH272" s="6">
        <v>7680</v>
      </c>
      <c r="AI272" s="6">
        <v>5563</v>
      </c>
      <c r="AJ272" s="8">
        <v>0.1836701003697834</v>
      </c>
      <c r="AK272" s="6">
        <v>3965</v>
      </c>
      <c r="AL272" s="8">
        <v>0.13090993132593767</v>
      </c>
      <c r="AM272" s="6">
        <v>7506</v>
      </c>
      <c r="AN272" s="8">
        <v>0.24782091917591126</v>
      </c>
      <c r="AO272" s="6">
        <v>4724</v>
      </c>
      <c r="AP272" s="8">
        <v>0.15596936080295826</v>
      </c>
      <c r="AQ272" s="6">
        <v>8163</v>
      </c>
      <c r="AR272" s="8">
        <v>0.26951267828843106</v>
      </c>
      <c r="AS272" s="6">
        <v>78876</v>
      </c>
    </row>
    <row r="273" spans="1:45" x14ac:dyDescent="0.2">
      <c r="A273" s="5">
        <v>110000526805</v>
      </c>
      <c r="B273" s="6">
        <v>5</v>
      </c>
      <c r="C273" s="6">
        <v>35.393611</v>
      </c>
      <c r="D273" s="6">
        <v>-119.05249999999999</v>
      </c>
      <c r="E273" s="6">
        <v>259915</v>
      </c>
      <c r="F273" s="6">
        <v>77.674499999999995</v>
      </c>
      <c r="G273" s="6">
        <v>0.80479999999999996</v>
      </c>
      <c r="H273" s="6">
        <v>3346.2</v>
      </c>
      <c r="I273" s="6">
        <v>143775</v>
      </c>
      <c r="J273" s="6">
        <v>88024</v>
      </c>
      <c r="K273" s="6">
        <v>96664</v>
      </c>
      <c r="L273" s="6">
        <v>6253</v>
      </c>
      <c r="M273" s="6">
        <v>115163</v>
      </c>
      <c r="N273" s="6">
        <v>161092</v>
      </c>
      <c r="O273" s="7">
        <v>0.61978723813554426</v>
      </c>
      <c r="P273" s="6">
        <v>18476</v>
      </c>
      <c r="Q273" s="7">
        <v>7.1084777715791705E-2</v>
      </c>
      <c r="R273" s="6">
        <v>110120</v>
      </c>
      <c r="S273" s="7">
        <v>0.42367697131754611</v>
      </c>
      <c r="T273" s="6">
        <v>9095</v>
      </c>
      <c r="U273" s="7">
        <v>3.4992208991401035E-2</v>
      </c>
      <c r="V273" s="6">
        <v>4612</v>
      </c>
      <c r="W273" s="7">
        <v>1.7744262547371256E-2</v>
      </c>
      <c r="X273" s="6">
        <v>66640</v>
      </c>
      <c r="Y273" s="7">
        <v>0.25639151260989168</v>
      </c>
      <c r="Z273" s="6">
        <v>23698</v>
      </c>
      <c r="AA273" s="6">
        <v>78479</v>
      </c>
      <c r="AB273" s="6">
        <v>181436</v>
      </c>
      <c r="AC273" s="6">
        <v>25263</v>
      </c>
      <c r="AD273" s="6">
        <v>18090</v>
      </c>
      <c r="AE273" s="6">
        <v>20140</v>
      </c>
      <c r="AF273" s="6">
        <v>40687</v>
      </c>
      <c r="AG273" s="6">
        <v>47905</v>
      </c>
      <c r="AH273" s="6">
        <v>24662</v>
      </c>
      <c r="AI273" s="6">
        <v>13972</v>
      </c>
      <c r="AJ273" s="8">
        <v>0.1587294374261565</v>
      </c>
      <c r="AK273" s="6">
        <v>11195</v>
      </c>
      <c r="AL273" s="8">
        <v>0.12718122330273562</v>
      </c>
      <c r="AM273" s="6">
        <v>22041</v>
      </c>
      <c r="AN273" s="8">
        <v>0.25039761883122785</v>
      </c>
      <c r="AO273" s="6">
        <v>14580</v>
      </c>
      <c r="AP273" s="8">
        <v>0.16563664455148597</v>
      </c>
      <c r="AQ273" s="6">
        <v>25525</v>
      </c>
      <c r="AR273" s="8">
        <v>0.28997773334545124</v>
      </c>
      <c r="AS273" s="6">
        <v>254566</v>
      </c>
    </row>
    <row r="274" spans="1:45" x14ac:dyDescent="0.2">
      <c r="A274" s="5">
        <v>110000526805</v>
      </c>
      <c r="B274" s="6">
        <v>1</v>
      </c>
      <c r="C274" s="6">
        <v>35.393611</v>
      </c>
      <c r="D274" s="6">
        <v>-119.05249999999999</v>
      </c>
      <c r="E274" s="6">
        <v>1324</v>
      </c>
      <c r="F274" s="6">
        <v>3.1147</v>
      </c>
      <c r="G274" s="6">
        <v>1.3599999999999999E-2</v>
      </c>
      <c r="H274" s="6">
        <v>425.21</v>
      </c>
      <c r="I274" s="6">
        <v>479</v>
      </c>
      <c r="J274" s="6">
        <v>467</v>
      </c>
      <c r="K274" s="6">
        <v>500</v>
      </c>
      <c r="L274" s="6">
        <v>10</v>
      </c>
      <c r="M274" s="6">
        <v>367</v>
      </c>
      <c r="N274" s="6">
        <v>1027</v>
      </c>
      <c r="O274" s="7">
        <v>0.77567975830815705</v>
      </c>
      <c r="P274" s="6">
        <v>33</v>
      </c>
      <c r="Q274" s="7">
        <v>2.4924471299093656E-2</v>
      </c>
      <c r="R274" s="6">
        <v>367</v>
      </c>
      <c r="S274" s="7">
        <v>0.27719033232628398</v>
      </c>
      <c r="T274" s="6">
        <v>60</v>
      </c>
      <c r="U274" s="7">
        <v>4.5317220543806644E-2</v>
      </c>
      <c r="V274" s="6">
        <v>12</v>
      </c>
      <c r="W274" s="7">
        <v>9.0634441087613302E-3</v>
      </c>
      <c r="X274" s="6">
        <v>192</v>
      </c>
      <c r="Y274" s="7">
        <v>0.14501510574018128</v>
      </c>
      <c r="Z274" s="6">
        <v>130</v>
      </c>
      <c r="AA274" s="6">
        <v>404</v>
      </c>
      <c r="AB274" s="6">
        <v>920</v>
      </c>
      <c r="AC274" s="6">
        <v>78</v>
      </c>
      <c r="AD274" s="6">
        <v>64</v>
      </c>
      <c r="AE274" s="6">
        <v>59</v>
      </c>
      <c r="AF274" s="6">
        <v>224</v>
      </c>
      <c r="AG274" s="6">
        <v>304</v>
      </c>
      <c r="AH274" s="6">
        <v>218</v>
      </c>
      <c r="AI274" s="6">
        <v>33</v>
      </c>
      <c r="AJ274" s="8">
        <v>7.0663811563169171E-2</v>
      </c>
      <c r="AK274" s="6">
        <v>43</v>
      </c>
      <c r="AL274" s="8">
        <v>9.2077087794432549E-2</v>
      </c>
      <c r="AM274" s="6">
        <v>95</v>
      </c>
      <c r="AN274" s="8">
        <v>0.20342612419700215</v>
      </c>
      <c r="AO274" s="6">
        <v>67</v>
      </c>
      <c r="AP274" s="8">
        <v>0.14346895074946467</v>
      </c>
      <c r="AQ274" s="6">
        <v>242</v>
      </c>
      <c r="AR274" s="8">
        <v>0.5182012847965739</v>
      </c>
      <c r="AS274" s="6">
        <v>1374</v>
      </c>
    </row>
    <row r="275" spans="1:45" x14ac:dyDescent="0.2">
      <c r="A275" s="5">
        <v>110000537250</v>
      </c>
      <c r="B275" s="6">
        <v>5</v>
      </c>
      <c r="C275" s="6">
        <v>48.489533999999999</v>
      </c>
      <c r="D275" s="6">
        <v>-122.56429199999999</v>
      </c>
      <c r="E275" s="6">
        <v>18243</v>
      </c>
      <c r="F275" s="6">
        <v>40.264000000000003</v>
      </c>
      <c r="G275" s="6">
        <v>38.2224</v>
      </c>
      <c r="H275" s="6">
        <v>453.08</v>
      </c>
      <c r="I275" s="6">
        <v>1924</v>
      </c>
      <c r="J275" s="6">
        <v>8031</v>
      </c>
      <c r="K275" s="6">
        <v>9029</v>
      </c>
      <c r="L275" s="6">
        <v>172</v>
      </c>
      <c r="M275" s="6">
        <v>3626</v>
      </c>
      <c r="N275" s="6">
        <v>16780</v>
      </c>
      <c r="O275" s="7">
        <v>0.91980485665734801</v>
      </c>
      <c r="P275" s="6">
        <v>111</v>
      </c>
      <c r="Q275" s="7">
        <v>6.084525571452064E-3</v>
      </c>
      <c r="R275" s="6">
        <v>814</v>
      </c>
      <c r="S275" s="7">
        <v>4.461985419064847E-2</v>
      </c>
      <c r="T275" s="6">
        <v>337</v>
      </c>
      <c r="U275" s="7">
        <v>1.847283889711122E-2</v>
      </c>
      <c r="V275" s="6">
        <v>204</v>
      </c>
      <c r="W275" s="7">
        <v>1.1182371320506496E-2</v>
      </c>
      <c r="X275" s="6">
        <v>812</v>
      </c>
      <c r="Y275" s="7">
        <v>4.4510223099270954E-2</v>
      </c>
      <c r="Z275" s="6">
        <v>942</v>
      </c>
      <c r="AA275" s="6">
        <v>3517</v>
      </c>
      <c r="AB275" s="6">
        <v>14726</v>
      </c>
      <c r="AC275" s="6">
        <v>4128</v>
      </c>
      <c r="AD275" s="6">
        <v>133</v>
      </c>
      <c r="AE275" s="6">
        <v>784</v>
      </c>
      <c r="AF275" s="6">
        <v>3178</v>
      </c>
      <c r="AG275" s="6">
        <v>4807</v>
      </c>
      <c r="AH275" s="6">
        <v>4479</v>
      </c>
      <c r="AI275" s="6">
        <v>821</v>
      </c>
      <c r="AJ275" s="8">
        <v>0.10222886315527331</v>
      </c>
      <c r="AK275" s="6">
        <v>748</v>
      </c>
      <c r="AL275" s="8">
        <v>9.3139086041588839E-2</v>
      </c>
      <c r="AM275" s="6">
        <v>1793</v>
      </c>
      <c r="AN275" s="8">
        <v>0.22325986801145561</v>
      </c>
      <c r="AO275" s="6">
        <v>1778</v>
      </c>
      <c r="AP275" s="8">
        <v>0.22139210559083553</v>
      </c>
      <c r="AQ275" s="6">
        <v>2796</v>
      </c>
      <c r="AR275" s="8">
        <v>0.3481509152035861</v>
      </c>
      <c r="AS275" s="6">
        <v>17890</v>
      </c>
    </row>
    <row r="276" spans="1:45" x14ac:dyDescent="0.2">
      <c r="A276" s="5">
        <v>110000537250</v>
      </c>
      <c r="B276" s="6">
        <v>3</v>
      </c>
      <c r="C276" s="6">
        <v>48.489533999999999</v>
      </c>
      <c r="D276" s="6">
        <v>-122.56429199999999</v>
      </c>
      <c r="E276" s="6">
        <v>7783</v>
      </c>
      <c r="F276" s="6">
        <v>12.2121</v>
      </c>
      <c r="G276" s="6">
        <v>15.4628</v>
      </c>
      <c r="H276" s="6">
        <v>637.30999999999995</v>
      </c>
      <c r="I276" s="6">
        <v>955</v>
      </c>
      <c r="J276" s="6">
        <v>3492</v>
      </c>
      <c r="K276" s="6">
        <v>3828</v>
      </c>
      <c r="L276" s="6">
        <v>96</v>
      </c>
      <c r="M276" s="6">
        <v>1910</v>
      </c>
      <c r="N276" s="6">
        <v>7063</v>
      </c>
      <c r="O276" s="7">
        <v>0.90749068482590256</v>
      </c>
      <c r="P276" s="6">
        <v>54</v>
      </c>
      <c r="Q276" s="7">
        <v>6.9381986380573045E-3</v>
      </c>
      <c r="R276" s="6">
        <v>444</v>
      </c>
      <c r="S276" s="7">
        <v>5.7047411024026724E-2</v>
      </c>
      <c r="T276" s="6">
        <v>145</v>
      </c>
      <c r="U276" s="7">
        <v>1.8630348194783503E-2</v>
      </c>
      <c r="V276" s="6">
        <v>104</v>
      </c>
      <c r="W276" s="7">
        <v>1.3362456636258513E-2</v>
      </c>
      <c r="X276" s="6">
        <v>418</v>
      </c>
      <c r="Y276" s="7">
        <v>5.3706796864962096E-2</v>
      </c>
      <c r="Z276" s="6">
        <v>455</v>
      </c>
      <c r="AA276" s="6">
        <v>1572</v>
      </c>
      <c r="AB276" s="6">
        <v>6211</v>
      </c>
      <c r="AC276" s="6">
        <v>1646</v>
      </c>
      <c r="AD276" s="6">
        <v>81</v>
      </c>
      <c r="AE276" s="6">
        <v>443</v>
      </c>
      <c r="AF276" s="6">
        <v>1526</v>
      </c>
      <c r="AG276" s="6">
        <v>2012</v>
      </c>
      <c r="AH276" s="6">
        <v>1522</v>
      </c>
      <c r="AI276" s="6">
        <v>500</v>
      </c>
      <c r="AJ276" s="8">
        <v>0.14318442153493699</v>
      </c>
      <c r="AK276" s="6">
        <v>418</v>
      </c>
      <c r="AL276" s="8">
        <v>0.11970217640320734</v>
      </c>
      <c r="AM276" s="6">
        <v>799</v>
      </c>
      <c r="AN276" s="8">
        <v>0.22880870561282932</v>
      </c>
      <c r="AO276" s="6">
        <v>769</v>
      </c>
      <c r="AP276" s="8">
        <v>0.2202176403207331</v>
      </c>
      <c r="AQ276" s="6">
        <v>988</v>
      </c>
      <c r="AR276" s="8">
        <v>0.2829324169530355</v>
      </c>
      <c r="AS276" s="6">
        <v>7459</v>
      </c>
    </row>
    <row r="277" spans="1:45" x14ac:dyDescent="0.2">
      <c r="A277" s="5">
        <v>110000537250</v>
      </c>
      <c r="B277" s="6">
        <v>1</v>
      </c>
      <c r="C277" s="6">
        <v>48.489533999999999</v>
      </c>
      <c r="D277" s="6">
        <v>-122.56429199999999</v>
      </c>
      <c r="E277" s="6">
        <v>17</v>
      </c>
      <c r="F277" s="6">
        <v>1.754</v>
      </c>
      <c r="G277" s="6">
        <v>1.3720000000000001</v>
      </c>
      <c r="H277" s="6">
        <v>9.64</v>
      </c>
      <c r="I277" s="6">
        <v>1</v>
      </c>
      <c r="J277" s="6">
        <v>9</v>
      </c>
      <c r="K277" s="6">
        <v>11</v>
      </c>
      <c r="L277" s="6">
        <v>0</v>
      </c>
      <c r="M277" s="6">
        <v>7</v>
      </c>
      <c r="N277" s="6">
        <v>16</v>
      </c>
      <c r="O277" s="7">
        <v>0.94117647058823528</v>
      </c>
      <c r="P277" s="6">
        <v>0</v>
      </c>
      <c r="Q277" s="7">
        <v>0</v>
      </c>
      <c r="R277" s="6">
        <v>1</v>
      </c>
      <c r="S277" s="7">
        <v>5.8823529411764705E-2</v>
      </c>
      <c r="T277" s="6">
        <v>0</v>
      </c>
      <c r="U277" s="7">
        <v>0</v>
      </c>
      <c r="V277" s="6">
        <v>0</v>
      </c>
      <c r="W277" s="7">
        <v>0</v>
      </c>
      <c r="X277" s="6">
        <v>1</v>
      </c>
      <c r="Y277" s="7">
        <v>5.8823529411764705E-2</v>
      </c>
      <c r="Z277" s="6">
        <v>0</v>
      </c>
      <c r="AA277" s="6">
        <v>1</v>
      </c>
      <c r="AB277" s="6">
        <v>16</v>
      </c>
      <c r="AC277" s="6">
        <v>6</v>
      </c>
      <c r="AD277" s="6">
        <v>1</v>
      </c>
      <c r="AE277" s="6">
        <v>3</v>
      </c>
      <c r="AF277" s="6">
        <v>4</v>
      </c>
      <c r="AG277" s="6">
        <v>3</v>
      </c>
      <c r="AH277" s="6">
        <v>1</v>
      </c>
      <c r="AI277" s="6">
        <v>1</v>
      </c>
      <c r="AJ277" s="8">
        <v>0.1111111111111111</v>
      </c>
      <c r="AK277" s="6">
        <v>2</v>
      </c>
      <c r="AL277" s="8">
        <v>0.22222222222222221</v>
      </c>
      <c r="AM277" s="6">
        <v>2</v>
      </c>
      <c r="AN277" s="8">
        <v>0.22222222222222221</v>
      </c>
      <c r="AO277" s="6">
        <v>0</v>
      </c>
      <c r="AP277" s="8">
        <v>0</v>
      </c>
      <c r="AQ277" s="6">
        <v>2</v>
      </c>
      <c r="AR277" s="8">
        <v>0.22222222222222221</v>
      </c>
      <c r="AS277" s="6">
        <v>16</v>
      </c>
    </row>
    <row r="278" spans="1:45" x14ac:dyDescent="0.2">
      <c r="A278" s="5">
        <v>110000539757</v>
      </c>
      <c r="B278" s="6">
        <v>1</v>
      </c>
      <c r="C278" s="6">
        <v>30.242155</v>
      </c>
      <c r="D278" s="6">
        <v>-93.274386000000007</v>
      </c>
      <c r="E278" s="6">
        <v>1294</v>
      </c>
      <c r="F278" s="6">
        <v>2.9251999999999998</v>
      </c>
      <c r="G278" s="6">
        <v>1.9E-2</v>
      </c>
      <c r="H278" s="6">
        <v>442.43</v>
      </c>
      <c r="I278" s="6">
        <v>451</v>
      </c>
      <c r="J278" s="6">
        <v>521</v>
      </c>
      <c r="K278" s="6">
        <v>568</v>
      </c>
      <c r="L278" s="6">
        <v>12</v>
      </c>
      <c r="M278" s="6">
        <v>524</v>
      </c>
      <c r="N278" s="6">
        <v>860</v>
      </c>
      <c r="O278" s="7">
        <v>0.66460587326120557</v>
      </c>
      <c r="P278" s="6">
        <v>407</v>
      </c>
      <c r="Q278" s="7">
        <v>0.31452859350850076</v>
      </c>
      <c r="R278" s="6">
        <v>27</v>
      </c>
      <c r="S278" s="7">
        <v>2.0865533230293665E-2</v>
      </c>
      <c r="T278" s="6">
        <v>3</v>
      </c>
      <c r="U278" s="7">
        <v>2.3183925811437402E-3</v>
      </c>
      <c r="V278" s="6">
        <v>6</v>
      </c>
      <c r="W278" s="7">
        <v>4.6367851622874804E-3</v>
      </c>
      <c r="X278" s="6">
        <v>20</v>
      </c>
      <c r="Y278" s="7">
        <v>1.5455950540958269E-2</v>
      </c>
      <c r="Z278" s="6">
        <v>119</v>
      </c>
      <c r="AA278" s="6">
        <v>355</v>
      </c>
      <c r="AB278" s="6">
        <v>939</v>
      </c>
      <c r="AC278" s="6">
        <v>141</v>
      </c>
      <c r="AD278" s="6">
        <v>52</v>
      </c>
      <c r="AE278" s="6">
        <v>146</v>
      </c>
      <c r="AF278" s="6">
        <v>380</v>
      </c>
      <c r="AG278" s="6">
        <v>176</v>
      </c>
      <c r="AH278" s="6">
        <v>160</v>
      </c>
      <c r="AI278" s="6">
        <v>85</v>
      </c>
      <c r="AJ278" s="8">
        <v>0.16314779270633398</v>
      </c>
      <c r="AK278" s="6">
        <v>79</v>
      </c>
      <c r="AL278" s="8">
        <v>0.15163147792706333</v>
      </c>
      <c r="AM278" s="6">
        <v>202</v>
      </c>
      <c r="AN278" s="8">
        <v>0.38771593090211132</v>
      </c>
      <c r="AO278" s="6">
        <v>86</v>
      </c>
      <c r="AP278" s="8">
        <v>0.16506717850287908</v>
      </c>
      <c r="AQ278" s="6">
        <v>70</v>
      </c>
      <c r="AR278" s="8">
        <v>0.1343570057581574</v>
      </c>
      <c r="AS278" s="6">
        <v>1261</v>
      </c>
    </row>
    <row r="279" spans="1:45" x14ac:dyDescent="0.2">
      <c r="A279" s="5">
        <v>110000539757</v>
      </c>
      <c r="B279" s="6">
        <v>3</v>
      </c>
      <c r="C279" s="6">
        <v>30.242155</v>
      </c>
      <c r="D279" s="6">
        <v>-93.274386000000007</v>
      </c>
      <c r="E279" s="6">
        <v>11255</v>
      </c>
      <c r="F279" s="6">
        <v>24.582799999999999</v>
      </c>
      <c r="G279" s="6">
        <v>3.6368999999999998</v>
      </c>
      <c r="H279" s="6">
        <v>457.84</v>
      </c>
      <c r="I279" s="6">
        <v>2235</v>
      </c>
      <c r="J279" s="6">
        <v>4323</v>
      </c>
      <c r="K279" s="6">
        <v>4724</v>
      </c>
      <c r="L279" s="6">
        <v>94</v>
      </c>
      <c r="M279" s="6">
        <v>3879</v>
      </c>
      <c r="N279" s="6">
        <v>9207</v>
      </c>
      <c r="O279" s="7">
        <v>0.81803642825410927</v>
      </c>
      <c r="P279" s="6">
        <v>1670</v>
      </c>
      <c r="Q279" s="7">
        <v>0.14837849844513548</v>
      </c>
      <c r="R279" s="6">
        <v>282</v>
      </c>
      <c r="S279" s="7">
        <v>2.5055530875166591E-2</v>
      </c>
      <c r="T279" s="6">
        <v>57</v>
      </c>
      <c r="U279" s="7">
        <v>5.0644158151932472E-3</v>
      </c>
      <c r="V279" s="6">
        <v>61</v>
      </c>
      <c r="W279" s="7">
        <v>5.41981341625944E-3</v>
      </c>
      <c r="X279" s="6">
        <v>260</v>
      </c>
      <c r="Y279" s="7">
        <v>2.3100844069302531E-2</v>
      </c>
      <c r="Z279" s="6">
        <v>819</v>
      </c>
      <c r="AA279" s="6">
        <v>2912</v>
      </c>
      <c r="AB279" s="6">
        <v>8343</v>
      </c>
      <c r="AC279" s="6">
        <v>1495</v>
      </c>
      <c r="AD279" s="6">
        <v>344</v>
      </c>
      <c r="AE279" s="6">
        <v>798</v>
      </c>
      <c r="AF279" s="6">
        <v>2536</v>
      </c>
      <c r="AG279" s="6">
        <v>2112</v>
      </c>
      <c r="AH279" s="6">
        <v>1450</v>
      </c>
      <c r="AI279" s="6">
        <v>506</v>
      </c>
      <c r="AJ279" s="8">
        <v>0.11704834605597965</v>
      </c>
      <c r="AK279" s="6">
        <v>545</v>
      </c>
      <c r="AL279" s="8">
        <v>0.12606985889428637</v>
      </c>
      <c r="AM279" s="6">
        <v>1158</v>
      </c>
      <c r="AN279" s="8">
        <v>0.26786953504510758</v>
      </c>
      <c r="AO279" s="6">
        <v>785</v>
      </c>
      <c r="AP279" s="8">
        <v>0.18158686097617396</v>
      </c>
      <c r="AQ279" s="6">
        <v>1200</v>
      </c>
      <c r="AR279" s="8">
        <v>0.27758501040943789</v>
      </c>
      <c r="AS279" s="6">
        <v>10905</v>
      </c>
    </row>
    <row r="280" spans="1:45" x14ac:dyDescent="0.2">
      <c r="A280" s="5">
        <v>110000539757</v>
      </c>
      <c r="B280" s="6">
        <v>5</v>
      </c>
      <c r="C280" s="6">
        <v>30.242155</v>
      </c>
      <c r="D280" s="6">
        <v>-93.274386000000007</v>
      </c>
      <c r="E280" s="6">
        <v>53744</v>
      </c>
      <c r="F280" s="6">
        <v>70.213499999999996</v>
      </c>
      <c r="G280" s="6">
        <v>8.2126999999999999</v>
      </c>
      <c r="H280" s="6">
        <v>765.44</v>
      </c>
      <c r="I280" s="6">
        <v>16925</v>
      </c>
      <c r="J280" s="6">
        <v>22137</v>
      </c>
      <c r="K280" s="6">
        <v>24708</v>
      </c>
      <c r="L280" s="6">
        <v>371</v>
      </c>
      <c r="M280" s="6">
        <v>19188</v>
      </c>
      <c r="N280" s="6">
        <v>37714</v>
      </c>
      <c r="O280" s="7">
        <v>0.70173414706757964</v>
      </c>
      <c r="P280" s="6">
        <v>13753</v>
      </c>
      <c r="Q280" s="7">
        <v>0.25589833283715391</v>
      </c>
      <c r="R280" s="6">
        <v>1533</v>
      </c>
      <c r="S280" s="7">
        <v>2.8524114319738017E-2</v>
      </c>
      <c r="T280" s="6">
        <v>596</v>
      </c>
      <c r="U280" s="7">
        <v>1.1089610002977077E-2</v>
      </c>
      <c r="V280" s="6">
        <v>211</v>
      </c>
      <c r="W280" s="7">
        <v>3.9260196487049719E-3</v>
      </c>
      <c r="X280" s="6">
        <v>1469</v>
      </c>
      <c r="Y280" s="7">
        <v>2.7333283715391486E-2</v>
      </c>
      <c r="Z280" s="6">
        <v>3710</v>
      </c>
      <c r="AA280" s="6">
        <v>12925</v>
      </c>
      <c r="AB280" s="6">
        <v>40819</v>
      </c>
      <c r="AC280" s="6">
        <v>7907</v>
      </c>
      <c r="AD280" s="6">
        <v>2026</v>
      </c>
      <c r="AE280" s="6">
        <v>3632</v>
      </c>
      <c r="AF280" s="6">
        <v>10984</v>
      </c>
      <c r="AG280" s="6">
        <v>9980</v>
      </c>
      <c r="AH280" s="6">
        <v>8678</v>
      </c>
      <c r="AI280" s="6">
        <v>3496</v>
      </c>
      <c r="AJ280" s="8">
        <v>0.15792564484799204</v>
      </c>
      <c r="AK280" s="6">
        <v>2983</v>
      </c>
      <c r="AL280" s="8">
        <v>0.13475177304964539</v>
      </c>
      <c r="AM280" s="6">
        <v>5355</v>
      </c>
      <c r="AN280" s="8">
        <v>0.24190269684239057</v>
      </c>
      <c r="AO280" s="6">
        <v>3865</v>
      </c>
      <c r="AP280" s="8">
        <v>0.17459457017662736</v>
      </c>
      <c r="AQ280" s="6">
        <v>6016</v>
      </c>
      <c r="AR280" s="8">
        <v>0.27176220806794055</v>
      </c>
      <c r="AS280" s="6">
        <v>52541</v>
      </c>
    </row>
    <row r="281" spans="1:45" x14ac:dyDescent="0.2">
      <c r="A281" s="5">
        <v>110000540317</v>
      </c>
      <c r="B281" s="6">
        <v>1</v>
      </c>
      <c r="C281" s="6">
        <v>32.470832999999999</v>
      </c>
      <c r="D281" s="6">
        <v>-93.790833000000006</v>
      </c>
      <c r="E281" s="6">
        <v>9056</v>
      </c>
      <c r="F281" s="6">
        <v>3.1251000000000002</v>
      </c>
      <c r="G281" s="6">
        <v>5.4000000000000003E-3</v>
      </c>
      <c r="H281" s="6">
        <v>2897.68</v>
      </c>
      <c r="I281" s="6">
        <v>8420</v>
      </c>
      <c r="J281" s="6">
        <v>3236</v>
      </c>
      <c r="K281" s="6">
        <v>3748</v>
      </c>
      <c r="L281" s="6">
        <v>136</v>
      </c>
      <c r="M281" s="6">
        <v>6406</v>
      </c>
      <c r="N281" s="6">
        <v>672</v>
      </c>
      <c r="O281" s="7">
        <v>7.4204946996466431E-2</v>
      </c>
      <c r="P281" s="6">
        <v>8201</v>
      </c>
      <c r="Q281" s="7">
        <v>0.90558745583038869</v>
      </c>
      <c r="R281" s="6">
        <v>113</v>
      </c>
      <c r="S281" s="7">
        <v>1.247791519434629E-2</v>
      </c>
      <c r="T281" s="6">
        <v>11</v>
      </c>
      <c r="U281" s="7">
        <v>1.2146643109540636E-3</v>
      </c>
      <c r="V281" s="6">
        <v>14</v>
      </c>
      <c r="W281" s="7">
        <v>1.5459363957597172E-3</v>
      </c>
      <c r="X281" s="6">
        <v>157</v>
      </c>
      <c r="Y281" s="7">
        <v>1.7336572438162542E-2</v>
      </c>
      <c r="Z281" s="6">
        <v>757</v>
      </c>
      <c r="AA281" s="6">
        <v>2803</v>
      </c>
      <c r="AB281" s="6">
        <v>6253</v>
      </c>
      <c r="AC281" s="6">
        <v>826</v>
      </c>
      <c r="AD281" s="6">
        <v>493</v>
      </c>
      <c r="AE281" s="6">
        <v>1096</v>
      </c>
      <c r="AF281" s="6">
        <v>2279</v>
      </c>
      <c r="AG281" s="6">
        <v>1001</v>
      </c>
      <c r="AH281" s="6">
        <v>276</v>
      </c>
      <c r="AI281" s="6">
        <v>1131</v>
      </c>
      <c r="AJ281" s="8">
        <v>0.34950556242274411</v>
      </c>
      <c r="AK281" s="6">
        <v>783</v>
      </c>
      <c r="AL281" s="8">
        <v>0.24196538936959208</v>
      </c>
      <c r="AM281" s="6">
        <v>802</v>
      </c>
      <c r="AN281" s="8">
        <v>0.24783683559950556</v>
      </c>
      <c r="AO281" s="6">
        <v>237</v>
      </c>
      <c r="AP281" s="8">
        <v>7.3238566131025959E-2</v>
      </c>
      <c r="AQ281" s="6">
        <v>243</v>
      </c>
      <c r="AR281" s="8">
        <v>7.5092707045735479E-2</v>
      </c>
      <c r="AS281" s="6">
        <v>8960</v>
      </c>
    </row>
    <row r="282" spans="1:45" x14ac:dyDescent="0.2">
      <c r="A282" s="5">
        <v>110000540317</v>
      </c>
      <c r="B282" s="6">
        <v>3</v>
      </c>
      <c r="C282" s="6">
        <v>32.470832999999999</v>
      </c>
      <c r="D282" s="6">
        <v>-93.790833000000006</v>
      </c>
      <c r="E282" s="6">
        <v>63346</v>
      </c>
      <c r="F282" s="6">
        <v>26.738800000000001</v>
      </c>
      <c r="G282" s="6">
        <v>1.5629999999999999</v>
      </c>
      <c r="H282" s="6">
        <v>2369.0700000000002</v>
      </c>
      <c r="I282" s="6">
        <v>52266</v>
      </c>
      <c r="J282" s="6">
        <v>24594</v>
      </c>
      <c r="K282" s="6">
        <v>28087</v>
      </c>
      <c r="L282" s="6">
        <v>628</v>
      </c>
      <c r="M282" s="6">
        <v>37794</v>
      </c>
      <c r="N282" s="6">
        <v>11403</v>
      </c>
      <c r="O282" s="7">
        <v>0.18001136614782307</v>
      </c>
      <c r="P282" s="6">
        <v>50372</v>
      </c>
      <c r="Q282" s="7">
        <v>0.7951883307549017</v>
      </c>
      <c r="R282" s="6">
        <v>932</v>
      </c>
      <c r="S282" s="7">
        <v>1.4712846904303349E-2</v>
      </c>
      <c r="T282" s="6">
        <v>273</v>
      </c>
      <c r="U282" s="7">
        <v>4.309664382912891E-3</v>
      </c>
      <c r="V282" s="6">
        <v>181</v>
      </c>
      <c r="W282" s="7">
        <v>2.8573232721876675E-3</v>
      </c>
      <c r="X282" s="6">
        <v>1117</v>
      </c>
      <c r="Y282" s="7">
        <v>1.7633315442174724E-2</v>
      </c>
      <c r="Z282" s="6">
        <v>5106</v>
      </c>
      <c r="AA282" s="6">
        <v>17576</v>
      </c>
      <c r="AB282" s="6">
        <v>45770</v>
      </c>
      <c r="AC282" s="6">
        <v>7743</v>
      </c>
      <c r="AD282" s="6">
        <v>2509</v>
      </c>
      <c r="AE282" s="6">
        <v>6167</v>
      </c>
      <c r="AF282" s="6">
        <v>14743</v>
      </c>
      <c r="AG282" s="6">
        <v>9483</v>
      </c>
      <c r="AH282" s="6">
        <v>6262</v>
      </c>
      <c r="AI282" s="6">
        <v>6922</v>
      </c>
      <c r="AJ282" s="8">
        <v>0.28145076034805239</v>
      </c>
      <c r="AK282" s="6">
        <v>4777</v>
      </c>
      <c r="AL282" s="8">
        <v>0.1942343661055542</v>
      </c>
      <c r="AM282" s="6">
        <v>6704</v>
      </c>
      <c r="AN282" s="8">
        <v>0.27258680979100591</v>
      </c>
      <c r="AO282" s="6">
        <v>2604</v>
      </c>
      <c r="AP282" s="8">
        <v>0.1058794828006831</v>
      </c>
      <c r="AQ282" s="6">
        <v>2972</v>
      </c>
      <c r="AR282" s="8">
        <v>0.12084248190615597</v>
      </c>
      <c r="AS282" s="6">
        <v>62742</v>
      </c>
    </row>
    <row r="283" spans="1:45" x14ac:dyDescent="0.2">
      <c r="A283" s="5">
        <v>110000540317</v>
      </c>
      <c r="B283" s="6">
        <v>5</v>
      </c>
      <c r="C283" s="6">
        <v>32.470832999999999</v>
      </c>
      <c r="D283" s="6">
        <v>-93.790833000000006</v>
      </c>
      <c r="E283" s="6">
        <v>137913</v>
      </c>
      <c r="F283" s="6">
        <v>72.034800000000004</v>
      </c>
      <c r="G283" s="6">
        <v>6.5934999999999997</v>
      </c>
      <c r="H283" s="6">
        <v>1914.53</v>
      </c>
      <c r="I283" s="6">
        <v>93239</v>
      </c>
      <c r="J283" s="6">
        <v>55172</v>
      </c>
      <c r="K283" s="6">
        <v>61360</v>
      </c>
      <c r="L283" s="6">
        <v>1077</v>
      </c>
      <c r="M283" s="6">
        <v>66784</v>
      </c>
      <c r="N283" s="6">
        <v>46089</v>
      </c>
      <c r="O283" s="7">
        <v>0.33418894520458547</v>
      </c>
      <c r="P283" s="6">
        <v>86873</v>
      </c>
      <c r="Q283" s="7">
        <v>0.62991161094313086</v>
      </c>
      <c r="R283" s="6">
        <v>3303</v>
      </c>
      <c r="S283" s="7">
        <v>2.3949881446999194E-2</v>
      </c>
      <c r="T283" s="6">
        <v>1191</v>
      </c>
      <c r="U283" s="7">
        <v>8.6358791411977123E-3</v>
      </c>
      <c r="V283" s="6">
        <v>516</v>
      </c>
      <c r="W283" s="7">
        <v>3.7414891997128623E-3</v>
      </c>
      <c r="X283" s="6">
        <v>3244</v>
      </c>
      <c r="Y283" s="7">
        <v>2.352207551137311E-2</v>
      </c>
      <c r="Z283" s="6">
        <v>10249</v>
      </c>
      <c r="AA283" s="6">
        <v>34787</v>
      </c>
      <c r="AB283" s="6">
        <v>103126</v>
      </c>
      <c r="AC283" s="6">
        <v>18031</v>
      </c>
      <c r="AD283" s="6">
        <v>4272</v>
      </c>
      <c r="AE283" s="6">
        <v>11153</v>
      </c>
      <c r="AF283" s="6">
        <v>31189</v>
      </c>
      <c r="AG283" s="6">
        <v>22949</v>
      </c>
      <c r="AH283" s="6">
        <v>18178</v>
      </c>
      <c r="AI283" s="6">
        <v>12358</v>
      </c>
      <c r="AJ283" s="8">
        <v>0.22399042992822446</v>
      </c>
      <c r="AK283" s="6">
        <v>9133</v>
      </c>
      <c r="AL283" s="8">
        <v>0.16553686652649896</v>
      </c>
      <c r="AM283" s="6">
        <v>15106</v>
      </c>
      <c r="AN283" s="8">
        <v>0.27379830348727613</v>
      </c>
      <c r="AO283" s="6">
        <v>7407</v>
      </c>
      <c r="AP283" s="8">
        <v>0.13425288189661422</v>
      </c>
      <c r="AQ283" s="6">
        <v>9022</v>
      </c>
      <c r="AR283" s="8">
        <v>0.16352497643732328</v>
      </c>
      <c r="AS283" s="6">
        <v>133946</v>
      </c>
    </row>
    <row r="284" spans="1:45" x14ac:dyDescent="0.2">
      <c r="A284" s="5">
        <v>110000549513</v>
      </c>
      <c r="B284" s="6">
        <v>3</v>
      </c>
      <c r="C284" s="6">
        <v>30.286380000000001</v>
      </c>
      <c r="D284" s="6">
        <v>-93.144800000000004</v>
      </c>
      <c r="E284" s="6">
        <v>4994</v>
      </c>
      <c r="F284" s="6">
        <v>25.731000000000002</v>
      </c>
      <c r="G284" s="6">
        <v>2.4186999999999999</v>
      </c>
      <c r="H284" s="6">
        <v>194.09</v>
      </c>
      <c r="I284" s="6">
        <v>2142</v>
      </c>
      <c r="J284" s="6">
        <v>1765</v>
      </c>
      <c r="K284" s="6">
        <v>1991</v>
      </c>
      <c r="L284" s="6">
        <v>28</v>
      </c>
      <c r="M284" s="6">
        <v>1270</v>
      </c>
      <c r="N284" s="6">
        <v>2902</v>
      </c>
      <c r="O284" s="7">
        <v>0.58109731678013621</v>
      </c>
      <c r="P284" s="6">
        <v>1895</v>
      </c>
      <c r="Q284" s="7">
        <v>0.37945534641569884</v>
      </c>
      <c r="R284" s="6">
        <v>106</v>
      </c>
      <c r="S284" s="7">
        <v>2.1225470564677613E-2</v>
      </c>
      <c r="T284" s="6">
        <v>23</v>
      </c>
      <c r="U284" s="7">
        <v>4.6055266319583498E-3</v>
      </c>
      <c r="V284" s="6">
        <v>26</v>
      </c>
      <c r="W284" s="7">
        <v>5.2062474969963961E-3</v>
      </c>
      <c r="X284" s="6">
        <v>149</v>
      </c>
      <c r="Y284" s="7">
        <v>2.9835802963556268E-2</v>
      </c>
      <c r="Z284" s="6">
        <v>410</v>
      </c>
      <c r="AA284" s="6">
        <v>1493</v>
      </c>
      <c r="AB284" s="6">
        <v>3501</v>
      </c>
      <c r="AC284" s="6">
        <v>505</v>
      </c>
      <c r="AD284" s="6">
        <v>287</v>
      </c>
      <c r="AE284" s="6">
        <v>241</v>
      </c>
      <c r="AF284" s="6">
        <v>1099</v>
      </c>
      <c r="AG284" s="6">
        <v>930</v>
      </c>
      <c r="AH284" s="6">
        <v>553</v>
      </c>
      <c r="AI284" s="6">
        <v>214</v>
      </c>
      <c r="AJ284" s="8">
        <v>0.12124645892351275</v>
      </c>
      <c r="AK284" s="6">
        <v>239</v>
      </c>
      <c r="AL284" s="8">
        <v>0.13541076487252124</v>
      </c>
      <c r="AM284" s="6">
        <v>362</v>
      </c>
      <c r="AN284" s="8">
        <v>0.20509915014164307</v>
      </c>
      <c r="AO284" s="6">
        <v>364</v>
      </c>
      <c r="AP284" s="8">
        <v>0.20623229461756373</v>
      </c>
      <c r="AQ284" s="6">
        <v>543</v>
      </c>
      <c r="AR284" s="8">
        <v>0.30764872521246461</v>
      </c>
      <c r="AS284" s="6">
        <v>4713</v>
      </c>
    </row>
    <row r="285" spans="1:45" x14ac:dyDescent="0.2">
      <c r="A285" s="5">
        <v>110000549513</v>
      </c>
      <c r="B285" s="6">
        <v>1</v>
      </c>
      <c r="C285" s="6">
        <v>30.286380000000001</v>
      </c>
      <c r="D285" s="6">
        <v>-93.144800000000004</v>
      </c>
      <c r="E285" s="6">
        <v>246</v>
      </c>
      <c r="F285" s="6">
        <v>2.8668</v>
      </c>
      <c r="G285" s="6">
        <v>0.26400000000000001</v>
      </c>
      <c r="H285" s="6">
        <v>85.74</v>
      </c>
      <c r="I285" s="6">
        <v>24</v>
      </c>
      <c r="J285" s="6">
        <v>102</v>
      </c>
      <c r="K285" s="6">
        <v>178</v>
      </c>
      <c r="L285" s="6">
        <v>0</v>
      </c>
      <c r="M285" s="6">
        <v>83</v>
      </c>
      <c r="N285" s="6">
        <v>222</v>
      </c>
      <c r="O285" s="7">
        <v>0.90243902439024393</v>
      </c>
      <c r="P285" s="6">
        <v>7</v>
      </c>
      <c r="Q285" s="7">
        <v>2.8455284552845527E-2</v>
      </c>
      <c r="R285" s="6">
        <v>4</v>
      </c>
      <c r="S285" s="7">
        <v>1.6260162601626018E-2</v>
      </c>
      <c r="T285" s="6">
        <v>0</v>
      </c>
      <c r="U285" s="7">
        <v>0</v>
      </c>
      <c r="V285" s="6">
        <v>0</v>
      </c>
      <c r="W285" s="7">
        <v>0</v>
      </c>
      <c r="X285" s="6">
        <v>17</v>
      </c>
      <c r="Y285" s="7">
        <v>6.910569105691057E-2</v>
      </c>
      <c r="Z285" s="6">
        <v>19</v>
      </c>
      <c r="AA285" s="6">
        <v>58</v>
      </c>
      <c r="AB285" s="6">
        <v>188</v>
      </c>
      <c r="AC285" s="6">
        <v>31</v>
      </c>
      <c r="AD285" s="6">
        <v>19</v>
      </c>
      <c r="AE285" s="6">
        <v>5</v>
      </c>
      <c r="AF285" s="6">
        <v>52</v>
      </c>
      <c r="AG285" s="6">
        <v>36</v>
      </c>
      <c r="AH285" s="6">
        <v>21</v>
      </c>
      <c r="AI285" s="6">
        <v>16</v>
      </c>
      <c r="AJ285" s="8">
        <v>0.15686274509803921</v>
      </c>
      <c r="AK285" s="6">
        <v>18</v>
      </c>
      <c r="AL285" s="8">
        <v>0.17647058823529413</v>
      </c>
      <c r="AM285" s="6">
        <v>12</v>
      </c>
      <c r="AN285" s="8">
        <v>0.11764705882352941</v>
      </c>
      <c r="AO285" s="6">
        <v>22</v>
      </c>
      <c r="AP285" s="8">
        <v>0.21568627450980393</v>
      </c>
      <c r="AQ285" s="6">
        <v>12</v>
      </c>
      <c r="AR285" s="8">
        <v>0.11764705882352941</v>
      </c>
      <c r="AS285" s="6">
        <v>206</v>
      </c>
    </row>
    <row r="286" spans="1:45" x14ac:dyDescent="0.2">
      <c r="A286" s="5">
        <v>110000554828</v>
      </c>
      <c r="B286" s="6">
        <v>3</v>
      </c>
      <c r="C286" s="6">
        <v>42.282181999999999</v>
      </c>
      <c r="D286" s="6">
        <v>-83.158755999999997</v>
      </c>
      <c r="E286" s="6">
        <v>96662</v>
      </c>
      <c r="F286" s="6">
        <v>26.4697</v>
      </c>
      <c r="G286" s="6">
        <v>1.2222999999999999</v>
      </c>
      <c r="H286" s="6">
        <v>3651.78</v>
      </c>
      <c r="I286" s="6">
        <v>46996</v>
      </c>
      <c r="J286" s="6">
        <v>35301</v>
      </c>
      <c r="K286" s="6">
        <v>41500</v>
      </c>
      <c r="L286" s="6">
        <v>2271</v>
      </c>
      <c r="M286" s="6">
        <v>52941</v>
      </c>
      <c r="N286" s="6">
        <v>60544</v>
      </c>
      <c r="O286" s="7">
        <v>0.62634747884380626</v>
      </c>
      <c r="P286" s="6">
        <v>20926</v>
      </c>
      <c r="Q286" s="7">
        <v>0.21648631313235811</v>
      </c>
      <c r="R286" s="6">
        <v>22811</v>
      </c>
      <c r="S286" s="7">
        <v>0.23598725455711655</v>
      </c>
      <c r="T286" s="6">
        <v>821</v>
      </c>
      <c r="U286" s="7">
        <v>8.4935134799611015E-3</v>
      </c>
      <c r="V286" s="6">
        <v>834</v>
      </c>
      <c r="W286" s="7">
        <v>8.6280027311663315E-3</v>
      </c>
      <c r="X286" s="6">
        <v>13538</v>
      </c>
      <c r="Y286" s="7">
        <v>0.14005503713972398</v>
      </c>
      <c r="Z286" s="6">
        <v>7954</v>
      </c>
      <c r="AA286" s="6">
        <v>27447</v>
      </c>
      <c r="AB286" s="6">
        <v>69215</v>
      </c>
      <c r="AC286" s="6">
        <v>11073</v>
      </c>
      <c r="AD286" s="6">
        <v>7454</v>
      </c>
      <c r="AE286" s="6">
        <v>10631</v>
      </c>
      <c r="AF286" s="6">
        <v>22160</v>
      </c>
      <c r="AG286" s="6">
        <v>15310</v>
      </c>
      <c r="AH286" s="6">
        <v>6496</v>
      </c>
      <c r="AI286" s="6">
        <v>7494</v>
      </c>
      <c r="AJ286" s="8">
        <v>0.21228860372227415</v>
      </c>
      <c r="AK286" s="6">
        <v>5554</v>
      </c>
      <c r="AL286" s="8">
        <v>0.15733265346590747</v>
      </c>
      <c r="AM286" s="6">
        <v>10515</v>
      </c>
      <c r="AN286" s="8">
        <v>0.29786691595138948</v>
      </c>
      <c r="AO286" s="6">
        <v>5770</v>
      </c>
      <c r="AP286" s="8">
        <v>0.1634514602985751</v>
      </c>
      <c r="AQ286" s="6">
        <v>6046</v>
      </c>
      <c r="AR286" s="8">
        <v>0.17126993569587265</v>
      </c>
      <c r="AS286" s="6">
        <v>100071</v>
      </c>
    </row>
    <row r="287" spans="1:45" x14ac:dyDescent="0.2">
      <c r="A287" s="5">
        <v>110000554828</v>
      </c>
      <c r="B287" s="6">
        <v>5</v>
      </c>
      <c r="C287" s="6">
        <v>42.282181999999999</v>
      </c>
      <c r="D287" s="6">
        <v>-83.158755999999997</v>
      </c>
      <c r="E287" s="6">
        <v>285105</v>
      </c>
      <c r="F287" s="6">
        <v>62.432299999999998</v>
      </c>
      <c r="G287" s="6">
        <v>3.6408</v>
      </c>
      <c r="H287" s="6">
        <v>4566.62</v>
      </c>
      <c r="I287" s="6">
        <v>108869</v>
      </c>
      <c r="J287" s="6">
        <v>101850</v>
      </c>
      <c r="K287" s="6">
        <v>117775</v>
      </c>
      <c r="L287" s="6">
        <v>5614</v>
      </c>
      <c r="M287" s="6">
        <v>143610</v>
      </c>
      <c r="N287" s="6">
        <v>203962</v>
      </c>
      <c r="O287" s="7">
        <v>0.71539257466547412</v>
      </c>
      <c r="P287" s="6">
        <v>41512</v>
      </c>
      <c r="Q287" s="7">
        <v>0.14560249732554673</v>
      </c>
      <c r="R287" s="6">
        <v>57210</v>
      </c>
      <c r="S287" s="7">
        <v>0.20066291366338718</v>
      </c>
      <c r="T287" s="6">
        <v>2721</v>
      </c>
      <c r="U287" s="7">
        <v>9.5438522649550165E-3</v>
      </c>
      <c r="V287" s="6">
        <v>1780</v>
      </c>
      <c r="W287" s="7">
        <v>6.2433138668209955E-3</v>
      </c>
      <c r="X287" s="6">
        <v>35129</v>
      </c>
      <c r="Y287" s="7">
        <v>0.12321425439750268</v>
      </c>
      <c r="Z287" s="6">
        <v>22978</v>
      </c>
      <c r="AA287" s="6">
        <v>81754</v>
      </c>
      <c r="AB287" s="6">
        <v>203351</v>
      </c>
      <c r="AC287" s="6">
        <v>32038</v>
      </c>
      <c r="AD287" s="6">
        <v>20338</v>
      </c>
      <c r="AE287" s="6">
        <v>26340</v>
      </c>
      <c r="AF287" s="6">
        <v>61177</v>
      </c>
      <c r="AG287" s="6">
        <v>47718</v>
      </c>
      <c r="AH287" s="6">
        <v>24645</v>
      </c>
      <c r="AI287" s="6">
        <v>19436</v>
      </c>
      <c r="AJ287" s="8">
        <v>0.19082965144820815</v>
      </c>
      <c r="AK287" s="6">
        <v>15026</v>
      </c>
      <c r="AL287" s="8">
        <v>0.14753068237604319</v>
      </c>
      <c r="AM287" s="6">
        <v>29069</v>
      </c>
      <c r="AN287" s="8">
        <v>0.28540991654393716</v>
      </c>
      <c r="AO287" s="6">
        <v>17832</v>
      </c>
      <c r="AP287" s="8">
        <v>0.17508100147275404</v>
      </c>
      <c r="AQ287" s="6">
        <v>20139</v>
      </c>
      <c r="AR287" s="8">
        <v>0.1977319587628866</v>
      </c>
      <c r="AS287" s="6">
        <v>289982</v>
      </c>
    </row>
    <row r="288" spans="1:45" x14ac:dyDescent="0.2">
      <c r="A288" s="5">
        <v>110000554828</v>
      </c>
      <c r="B288" s="6">
        <v>1</v>
      </c>
      <c r="C288" s="6">
        <v>42.282181999999999</v>
      </c>
      <c r="D288" s="6">
        <v>-83.158755999999997</v>
      </c>
      <c r="E288" s="6">
        <v>8207</v>
      </c>
      <c r="F288" s="6">
        <v>3.0255999999999998</v>
      </c>
      <c r="G288" s="6">
        <v>6.1199999999999997E-2</v>
      </c>
      <c r="H288" s="6">
        <v>2712.36</v>
      </c>
      <c r="I288" s="6">
        <v>5846</v>
      </c>
      <c r="J288" s="6">
        <v>3222</v>
      </c>
      <c r="K288" s="6">
        <v>3867</v>
      </c>
      <c r="L288" s="6">
        <v>99</v>
      </c>
      <c r="M288" s="6">
        <v>4090</v>
      </c>
      <c r="N288" s="6">
        <v>3064</v>
      </c>
      <c r="O288" s="7">
        <v>0.37333983185085901</v>
      </c>
      <c r="P288" s="6">
        <v>4114</v>
      </c>
      <c r="Q288" s="7">
        <v>0.50127939563787016</v>
      </c>
      <c r="R288" s="6">
        <v>1511</v>
      </c>
      <c r="S288" s="7">
        <v>0.18411112464968929</v>
      </c>
      <c r="T288" s="6">
        <v>57</v>
      </c>
      <c r="U288" s="7">
        <v>6.945290605580602E-3</v>
      </c>
      <c r="V288" s="6">
        <v>44</v>
      </c>
      <c r="W288" s="7">
        <v>5.3612769586937978E-3</v>
      </c>
      <c r="X288" s="6">
        <v>929</v>
      </c>
      <c r="Y288" s="7">
        <v>0.11319605215060315</v>
      </c>
      <c r="Z288" s="6">
        <v>591</v>
      </c>
      <c r="AA288" s="6">
        <v>2047</v>
      </c>
      <c r="AB288" s="6">
        <v>6160</v>
      </c>
      <c r="AC288" s="6">
        <v>1149</v>
      </c>
      <c r="AD288" s="6">
        <v>547</v>
      </c>
      <c r="AE288" s="6">
        <v>982</v>
      </c>
      <c r="AF288" s="6">
        <v>2195</v>
      </c>
      <c r="AG288" s="6">
        <v>1547</v>
      </c>
      <c r="AH288" s="6">
        <v>489</v>
      </c>
      <c r="AI288" s="6">
        <v>609</v>
      </c>
      <c r="AJ288" s="8">
        <v>0.18901303538175046</v>
      </c>
      <c r="AK288" s="6">
        <v>412</v>
      </c>
      <c r="AL288" s="8">
        <v>0.12787088764742396</v>
      </c>
      <c r="AM288" s="6">
        <v>1134</v>
      </c>
      <c r="AN288" s="8">
        <v>0.35195530726256985</v>
      </c>
      <c r="AO288" s="6">
        <v>497</v>
      </c>
      <c r="AP288" s="8">
        <v>0.154252017380509</v>
      </c>
      <c r="AQ288" s="6">
        <v>476</v>
      </c>
      <c r="AR288" s="8">
        <v>0.14773432650527624</v>
      </c>
      <c r="AS288" s="6">
        <v>8543</v>
      </c>
    </row>
    <row r="289" spans="1:45" x14ac:dyDescent="0.2">
      <c r="A289" s="5">
        <v>110000562490</v>
      </c>
      <c r="B289" s="6">
        <v>1</v>
      </c>
      <c r="C289" s="6">
        <v>41.261662999999999</v>
      </c>
      <c r="D289" s="6">
        <v>-95.937805999999995</v>
      </c>
      <c r="E289" s="6">
        <v>11865</v>
      </c>
      <c r="F289" s="6">
        <v>2.9647000000000001</v>
      </c>
      <c r="G289" s="6">
        <v>0.15959999999999999</v>
      </c>
      <c r="H289" s="6">
        <v>4001.93</v>
      </c>
      <c r="I289" s="6">
        <v>5020</v>
      </c>
      <c r="J289" s="6">
        <v>4375</v>
      </c>
      <c r="K289" s="6">
        <v>5450</v>
      </c>
      <c r="L289" s="6">
        <v>284</v>
      </c>
      <c r="M289" s="6">
        <v>4344</v>
      </c>
      <c r="N289" s="6">
        <v>7597</v>
      </c>
      <c r="O289" s="7">
        <v>0.64028655710071636</v>
      </c>
      <c r="P289" s="6">
        <v>2581</v>
      </c>
      <c r="Q289" s="7">
        <v>0.21753055204382638</v>
      </c>
      <c r="R289" s="6">
        <v>1560</v>
      </c>
      <c r="S289" s="7">
        <v>0.13147914032869784</v>
      </c>
      <c r="T289" s="6">
        <v>461</v>
      </c>
      <c r="U289" s="7">
        <v>3.8853771597134427E-2</v>
      </c>
      <c r="V289" s="6">
        <v>170</v>
      </c>
      <c r="W289" s="7">
        <v>1.4327855035819638E-2</v>
      </c>
      <c r="X289" s="6">
        <v>1055</v>
      </c>
      <c r="Y289" s="7">
        <v>8.8916982722292454E-2</v>
      </c>
      <c r="Z289" s="6">
        <v>528</v>
      </c>
      <c r="AA289" s="6">
        <v>1291</v>
      </c>
      <c r="AB289" s="6">
        <v>10574</v>
      </c>
      <c r="AC289" s="6">
        <v>606</v>
      </c>
      <c r="AD289" s="6">
        <v>451</v>
      </c>
      <c r="AE289" s="6">
        <v>671</v>
      </c>
      <c r="AF289" s="6">
        <v>1367</v>
      </c>
      <c r="AG289" s="6">
        <v>1521</v>
      </c>
      <c r="AH289" s="6">
        <v>1572</v>
      </c>
      <c r="AI289" s="6">
        <v>1383</v>
      </c>
      <c r="AJ289" s="8">
        <v>0.31611428571428574</v>
      </c>
      <c r="AK289" s="6">
        <v>792</v>
      </c>
      <c r="AL289" s="8">
        <v>0.18102857142857143</v>
      </c>
      <c r="AM289" s="6">
        <v>977</v>
      </c>
      <c r="AN289" s="8">
        <v>0.22331428571428572</v>
      </c>
      <c r="AO289" s="6">
        <v>474</v>
      </c>
      <c r="AP289" s="8">
        <v>0.10834285714285714</v>
      </c>
      <c r="AQ289" s="6">
        <v>512</v>
      </c>
      <c r="AR289" s="8">
        <v>0.11702857142857143</v>
      </c>
      <c r="AS289" s="6">
        <v>7341</v>
      </c>
    </row>
    <row r="290" spans="1:45" x14ac:dyDescent="0.2">
      <c r="A290" s="5">
        <v>110000562490</v>
      </c>
      <c r="B290" s="6">
        <v>3</v>
      </c>
      <c r="C290" s="6">
        <v>41.261662999999999</v>
      </c>
      <c r="D290" s="6">
        <v>-95.937805999999995</v>
      </c>
      <c r="E290" s="6">
        <v>113042</v>
      </c>
      <c r="F290" s="6">
        <v>26.8995</v>
      </c>
      <c r="G290" s="6">
        <v>1.1623000000000001</v>
      </c>
      <c r="H290" s="6">
        <v>4202.37</v>
      </c>
      <c r="I290" s="6">
        <v>50324</v>
      </c>
      <c r="J290" s="6">
        <v>43912</v>
      </c>
      <c r="K290" s="6">
        <v>50254</v>
      </c>
      <c r="L290" s="6">
        <v>2402</v>
      </c>
      <c r="M290" s="6">
        <v>53860</v>
      </c>
      <c r="N290" s="6">
        <v>71439</v>
      </c>
      <c r="O290" s="7">
        <v>0.63196864882079229</v>
      </c>
      <c r="P290" s="6">
        <v>20854</v>
      </c>
      <c r="Q290" s="7">
        <v>0.1844801047398312</v>
      </c>
      <c r="R290" s="6">
        <v>22879</v>
      </c>
      <c r="S290" s="7">
        <v>0.20239380053431469</v>
      </c>
      <c r="T290" s="6">
        <v>2960</v>
      </c>
      <c r="U290" s="7">
        <v>2.6184957803294349E-2</v>
      </c>
      <c r="V290" s="6">
        <v>1578</v>
      </c>
      <c r="W290" s="7">
        <v>1.3959413315404894E-2</v>
      </c>
      <c r="X290" s="6">
        <v>16211</v>
      </c>
      <c r="Y290" s="7">
        <v>0.14340687532067728</v>
      </c>
      <c r="Z290" s="6">
        <v>9282</v>
      </c>
      <c r="AA290" s="6">
        <v>28022</v>
      </c>
      <c r="AB290" s="6">
        <v>85020</v>
      </c>
      <c r="AC290" s="6">
        <v>9783</v>
      </c>
      <c r="AD290" s="6">
        <v>6082</v>
      </c>
      <c r="AE290" s="6">
        <v>7204</v>
      </c>
      <c r="AF290" s="6">
        <v>20120</v>
      </c>
      <c r="AG290" s="6">
        <v>19078</v>
      </c>
      <c r="AH290" s="6">
        <v>14138</v>
      </c>
      <c r="AI290" s="6">
        <v>10497</v>
      </c>
      <c r="AJ290" s="8">
        <v>0.23904627436691564</v>
      </c>
      <c r="AK290" s="6">
        <v>6549</v>
      </c>
      <c r="AL290" s="8">
        <v>0.14913918746584076</v>
      </c>
      <c r="AM290" s="6">
        <v>13388</v>
      </c>
      <c r="AN290" s="8">
        <v>0.30488249225724173</v>
      </c>
      <c r="AO290" s="6">
        <v>6821</v>
      </c>
      <c r="AP290" s="8">
        <v>0.15533339406084898</v>
      </c>
      <c r="AQ290" s="6">
        <v>6648</v>
      </c>
      <c r="AR290" s="8">
        <v>0.15139369648387685</v>
      </c>
      <c r="AS290" s="6">
        <v>104526</v>
      </c>
    </row>
    <row r="291" spans="1:45" x14ac:dyDescent="0.2">
      <c r="A291" s="5">
        <v>110000580915</v>
      </c>
      <c r="B291" s="6">
        <v>1</v>
      </c>
      <c r="C291" s="6">
        <v>18.046899</v>
      </c>
      <c r="D291" s="6">
        <v>-65.851159999999993</v>
      </c>
      <c r="E291" s="6">
        <v>1644</v>
      </c>
      <c r="F291" s="6">
        <v>2.9891000000000001</v>
      </c>
      <c r="G291" s="6">
        <v>2.1499999999999998E-2</v>
      </c>
      <c r="H291" s="6">
        <v>549.97</v>
      </c>
      <c r="I291" s="6">
        <v>1638</v>
      </c>
      <c r="J291" s="6">
        <v>590</v>
      </c>
      <c r="K291" s="6">
        <v>682</v>
      </c>
      <c r="L291" s="6">
        <v>15</v>
      </c>
      <c r="M291" s="6">
        <v>1789</v>
      </c>
      <c r="N291" s="6">
        <v>1042</v>
      </c>
      <c r="O291" s="7">
        <v>0.63381995133819946</v>
      </c>
      <c r="P291" s="6">
        <v>218</v>
      </c>
      <c r="Q291" s="7">
        <v>0.13260340632603407</v>
      </c>
      <c r="R291" s="6">
        <v>1635</v>
      </c>
      <c r="S291" s="7">
        <v>0.99452554744525545</v>
      </c>
      <c r="T291" s="6">
        <v>1</v>
      </c>
      <c r="U291" s="7">
        <v>6.0827250608272508E-4</v>
      </c>
      <c r="V291" s="6">
        <v>5</v>
      </c>
      <c r="W291" s="7">
        <v>3.0413625304136255E-3</v>
      </c>
      <c r="X291" s="6">
        <v>379</v>
      </c>
      <c r="Y291" s="7">
        <v>0.23053527980535279</v>
      </c>
      <c r="Z291" s="6">
        <v>94</v>
      </c>
      <c r="AA291" s="6">
        <v>375</v>
      </c>
      <c r="AB291" s="6">
        <v>1269</v>
      </c>
      <c r="AC291" s="6">
        <v>253</v>
      </c>
      <c r="AD291" s="6">
        <v>397</v>
      </c>
      <c r="AE291" s="6">
        <v>167</v>
      </c>
      <c r="AF291" s="6">
        <v>347</v>
      </c>
      <c r="AG291" s="6">
        <v>278</v>
      </c>
      <c r="AH291" s="6">
        <v>80</v>
      </c>
      <c r="AI291" s="6">
        <v>278</v>
      </c>
      <c r="AJ291" s="8">
        <v>0.47118644067796611</v>
      </c>
      <c r="AK291" s="6">
        <v>160</v>
      </c>
      <c r="AL291" s="8">
        <v>0.2711864406779661</v>
      </c>
      <c r="AM291" s="6">
        <v>114</v>
      </c>
      <c r="AN291" s="8">
        <v>0.19322033898305085</v>
      </c>
      <c r="AO291" s="6">
        <v>30</v>
      </c>
      <c r="AP291" s="8">
        <v>5.0847457627118647E-2</v>
      </c>
      <c r="AQ291" s="6">
        <v>3</v>
      </c>
      <c r="AR291" s="8">
        <v>5.084745762711864E-3</v>
      </c>
      <c r="AS291" s="6">
        <v>1952</v>
      </c>
    </row>
    <row r="292" spans="1:45" x14ac:dyDescent="0.2">
      <c r="A292" s="5">
        <v>110000580915</v>
      </c>
      <c r="B292" s="6">
        <v>3</v>
      </c>
      <c r="C292" s="6">
        <v>18.046899</v>
      </c>
      <c r="D292" s="6">
        <v>-65.851159999999993</v>
      </c>
      <c r="E292" s="6">
        <v>17559</v>
      </c>
      <c r="F292" s="6">
        <v>22.2286</v>
      </c>
      <c r="G292" s="6">
        <v>4.8779000000000003</v>
      </c>
      <c r="H292" s="6">
        <v>789.92</v>
      </c>
      <c r="I292" s="6">
        <v>17439</v>
      </c>
      <c r="J292" s="6">
        <v>6396</v>
      </c>
      <c r="K292" s="6">
        <v>7549</v>
      </c>
      <c r="L292" s="6">
        <v>430</v>
      </c>
      <c r="M292" s="6">
        <v>14893</v>
      </c>
      <c r="N292" s="6">
        <v>11060</v>
      </c>
      <c r="O292" s="7">
        <v>0.62987641665242899</v>
      </c>
      <c r="P292" s="6">
        <v>2827</v>
      </c>
      <c r="Q292" s="7">
        <v>0.16100005695085143</v>
      </c>
      <c r="R292" s="6">
        <v>17388</v>
      </c>
      <c r="S292" s="7">
        <v>0.99026140440799593</v>
      </c>
      <c r="T292" s="6">
        <v>28</v>
      </c>
      <c r="U292" s="7">
        <v>1.5946238396264023E-3</v>
      </c>
      <c r="V292" s="6">
        <v>82</v>
      </c>
      <c r="W292" s="7">
        <v>4.6699698160487498E-3</v>
      </c>
      <c r="X292" s="6">
        <v>3561</v>
      </c>
      <c r="Y292" s="7">
        <v>0.20280198188962925</v>
      </c>
      <c r="Z292" s="6">
        <v>1145</v>
      </c>
      <c r="AA292" s="6">
        <v>4481</v>
      </c>
      <c r="AB292" s="6">
        <v>13078</v>
      </c>
      <c r="AC292" s="6">
        <v>2469</v>
      </c>
      <c r="AD292" s="6">
        <v>2757</v>
      </c>
      <c r="AE292" s="6">
        <v>1535</v>
      </c>
      <c r="AF292" s="6">
        <v>3071</v>
      </c>
      <c r="AG292" s="6">
        <v>2703</v>
      </c>
      <c r="AH292" s="6">
        <v>1747</v>
      </c>
      <c r="AI292" s="6">
        <v>2714</v>
      </c>
      <c r="AJ292" s="8">
        <v>0.42432770481550969</v>
      </c>
      <c r="AK292" s="6">
        <v>1331</v>
      </c>
      <c r="AL292" s="8">
        <v>0.20809881175734835</v>
      </c>
      <c r="AM292" s="6">
        <v>1453</v>
      </c>
      <c r="AN292" s="8">
        <v>0.22717323327079425</v>
      </c>
      <c r="AO292" s="6">
        <v>434</v>
      </c>
      <c r="AP292" s="8">
        <v>6.7854909318323955E-2</v>
      </c>
      <c r="AQ292" s="6">
        <v>129</v>
      </c>
      <c r="AR292" s="8">
        <v>2.0168855534709193E-2</v>
      </c>
      <c r="AS292" s="6">
        <v>18394</v>
      </c>
    </row>
    <row r="293" spans="1:45" x14ac:dyDescent="0.2">
      <c r="A293" s="5">
        <v>110000582101</v>
      </c>
      <c r="B293" s="6">
        <v>3</v>
      </c>
      <c r="C293" s="6">
        <v>39.8718</v>
      </c>
      <c r="D293" s="6">
        <v>-75.155799999999999</v>
      </c>
      <c r="E293" s="6">
        <v>58042</v>
      </c>
      <c r="F293" s="6">
        <v>22.862500000000001</v>
      </c>
      <c r="G293" s="6">
        <v>5.3968999999999996</v>
      </c>
      <c r="H293" s="6">
        <v>2538.73</v>
      </c>
      <c r="I293" s="6">
        <v>11942</v>
      </c>
      <c r="J293" s="6">
        <v>23187</v>
      </c>
      <c r="K293" s="6">
        <v>24930</v>
      </c>
      <c r="L293" s="6">
        <v>872</v>
      </c>
      <c r="M293" s="6">
        <v>16595</v>
      </c>
      <c r="N293" s="6">
        <v>47878</v>
      </c>
      <c r="O293" s="7">
        <v>0.82488542779366669</v>
      </c>
      <c r="P293" s="6">
        <v>5564</v>
      </c>
      <c r="Q293" s="7">
        <v>9.5861617449433167E-2</v>
      </c>
      <c r="R293" s="6">
        <v>3764</v>
      </c>
      <c r="S293" s="7">
        <v>6.4849591674993975E-2</v>
      </c>
      <c r="T293" s="6">
        <v>1844</v>
      </c>
      <c r="U293" s="7">
        <v>3.1770097515592156E-2</v>
      </c>
      <c r="V293" s="6">
        <v>93</v>
      </c>
      <c r="W293" s="7">
        <v>1.6022879983460252E-3</v>
      </c>
      <c r="X293" s="6">
        <v>2662</v>
      </c>
      <c r="Y293" s="7">
        <v>4.586334033975397E-2</v>
      </c>
      <c r="Z293" s="6">
        <v>3428</v>
      </c>
      <c r="AA293" s="6">
        <v>12644</v>
      </c>
      <c r="AB293" s="6">
        <v>45398</v>
      </c>
      <c r="AC293" s="6">
        <v>8651</v>
      </c>
      <c r="AD293" s="6">
        <v>2268</v>
      </c>
      <c r="AE293" s="6">
        <v>4324</v>
      </c>
      <c r="AF293" s="6">
        <v>16671</v>
      </c>
      <c r="AG293" s="6">
        <v>10270</v>
      </c>
      <c r="AH293" s="6">
        <v>6869</v>
      </c>
      <c r="AI293" s="6">
        <v>2920</v>
      </c>
      <c r="AJ293" s="8">
        <v>0.12593263466597662</v>
      </c>
      <c r="AK293" s="6">
        <v>2349</v>
      </c>
      <c r="AL293" s="8">
        <v>0.10130676672273256</v>
      </c>
      <c r="AM293" s="6">
        <v>5511</v>
      </c>
      <c r="AN293" s="8">
        <v>0.23767628412472505</v>
      </c>
      <c r="AO293" s="6">
        <v>4698</v>
      </c>
      <c r="AP293" s="8">
        <v>0.20261353344546512</v>
      </c>
      <c r="AQ293" s="6">
        <v>7562</v>
      </c>
      <c r="AR293" s="8">
        <v>0.32613102169319014</v>
      </c>
      <c r="AS293" s="6">
        <v>57381</v>
      </c>
    </row>
    <row r="294" spans="1:45" x14ac:dyDescent="0.2">
      <c r="A294" s="5">
        <v>110000582101</v>
      </c>
      <c r="B294" s="6">
        <v>1</v>
      </c>
      <c r="C294" s="6">
        <v>39.8718</v>
      </c>
      <c r="D294" s="6">
        <v>-75.155799999999999</v>
      </c>
      <c r="E294" s="6">
        <v>2129</v>
      </c>
      <c r="F294" s="6">
        <v>2.3605999999999998</v>
      </c>
      <c r="G294" s="6">
        <v>0.77310000000000001</v>
      </c>
      <c r="H294" s="6">
        <v>901.78</v>
      </c>
      <c r="I294" s="6">
        <v>158</v>
      </c>
      <c r="J294" s="6">
        <v>766</v>
      </c>
      <c r="K294" s="6">
        <v>797</v>
      </c>
      <c r="L294" s="6">
        <v>39</v>
      </c>
      <c r="M294" s="6">
        <v>478</v>
      </c>
      <c r="N294" s="6">
        <v>2011</v>
      </c>
      <c r="O294" s="7">
        <v>0.94457491780178493</v>
      </c>
      <c r="P294" s="6">
        <v>47</v>
      </c>
      <c r="Q294" s="7">
        <v>2.2076092062000941E-2</v>
      </c>
      <c r="R294" s="6">
        <v>72</v>
      </c>
      <c r="S294" s="7">
        <v>3.3818694222639736E-2</v>
      </c>
      <c r="T294" s="6">
        <v>27</v>
      </c>
      <c r="U294" s="7">
        <v>1.2682010333489901E-2</v>
      </c>
      <c r="V294" s="6">
        <v>2</v>
      </c>
      <c r="W294" s="7">
        <v>9.3940817285110385E-4</v>
      </c>
      <c r="X294" s="6">
        <v>41</v>
      </c>
      <c r="Y294" s="7">
        <v>1.9257867543447629E-2</v>
      </c>
      <c r="Z294" s="6">
        <v>108</v>
      </c>
      <c r="AA294" s="6">
        <v>474</v>
      </c>
      <c r="AB294" s="6">
        <v>1655</v>
      </c>
      <c r="AC294" s="6">
        <v>266</v>
      </c>
      <c r="AD294" s="6">
        <v>74</v>
      </c>
      <c r="AE294" s="6">
        <v>102</v>
      </c>
      <c r="AF294" s="6">
        <v>656</v>
      </c>
      <c r="AG294" s="6">
        <v>374</v>
      </c>
      <c r="AH294" s="6">
        <v>237</v>
      </c>
      <c r="AI294" s="6">
        <v>80</v>
      </c>
      <c r="AJ294" s="8">
        <v>0.10443864229765012</v>
      </c>
      <c r="AK294" s="6">
        <v>38</v>
      </c>
      <c r="AL294" s="8">
        <v>4.960835509138381E-2</v>
      </c>
      <c r="AM294" s="6">
        <v>187</v>
      </c>
      <c r="AN294" s="8">
        <v>0.24412532637075718</v>
      </c>
      <c r="AO294" s="6">
        <v>177</v>
      </c>
      <c r="AP294" s="8">
        <v>0.2310704960835509</v>
      </c>
      <c r="AQ294" s="6">
        <v>364</v>
      </c>
      <c r="AR294" s="8">
        <v>0.47519582245430808</v>
      </c>
      <c r="AS294" s="6">
        <v>2212</v>
      </c>
    </row>
    <row r="295" spans="1:45" x14ac:dyDescent="0.2">
      <c r="A295" s="5">
        <v>110000582101</v>
      </c>
      <c r="B295" s="6">
        <v>5</v>
      </c>
      <c r="C295" s="6">
        <v>39.8718</v>
      </c>
      <c r="D295" s="6">
        <v>-75.155799999999999</v>
      </c>
      <c r="E295" s="6">
        <v>320905</v>
      </c>
      <c r="F295" s="6">
        <v>68.665499999999994</v>
      </c>
      <c r="G295" s="6">
        <v>9.8382000000000005</v>
      </c>
      <c r="H295" s="6">
        <v>4673.45</v>
      </c>
      <c r="I295" s="6">
        <v>133770</v>
      </c>
      <c r="J295" s="6">
        <v>129454</v>
      </c>
      <c r="K295" s="6">
        <v>143568</v>
      </c>
      <c r="L295" s="6">
        <v>7796</v>
      </c>
      <c r="M295" s="6">
        <v>119909</v>
      </c>
      <c r="N295" s="6">
        <v>198321</v>
      </c>
      <c r="O295" s="7">
        <v>0.61800532867982738</v>
      </c>
      <c r="P295" s="6">
        <v>73763</v>
      </c>
      <c r="Q295" s="7">
        <v>0.2298593041554354</v>
      </c>
      <c r="R295" s="6">
        <v>31428</v>
      </c>
      <c r="S295" s="7">
        <v>9.7935526090275934E-2</v>
      </c>
      <c r="T295" s="6">
        <v>24979</v>
      </c>
      <c r="U295" s="7">
        <v>7.7839235910939372E-2</v>
      </c>
      <c r="V295" s="6">
        <v>934</v>
      </c>
      <c r="W295" s="7">
        <v>2.9105186893317336E-3</v>
      </c>
      <c r="X295" s="6">
        <v>22908</v>
      </c>
      <c r="Y295" s="7">
        <v>7.1385612564466114E-2</v>
      </c>
      <c r="Z295" s="6">
        <v>21263</v>
      </c>
      <c r="AA295" s="6">
        <v>70400</v>
      </c>
      <c r="AB295" s="6">
        <v>250505</v>
      </c>
      <c r="AC295" s="6">
        <v>41450</v>
      </c>
      <c r="AD295" s="6">
        <v>14981</v>
      </c>
      <c r="AE295" s="6">
        <v>28263</v>
      </c>
      <c r="AF295" s="6">
        <v>77194</v>
      </c>
      <c r="AG295" s="6">
        <v>45971</v>
      </c>
      <c r="AH295" s="6">
        <v>46808</v>
      </c>
      <c r="AI295" s="6">
        <v>22921</v>
      </c>
      <c r="AJ295" s="8">
        <v>0.17705903255210345</v>
      </c>
      <c r="AK295" s="6">
        <v>15950</v>
      </c>
      <c r="AL295" s="8">
        <v>0.1232097888052899</v>
      </c>
      <c r="AM295" s="6">
        <v>30270</v>
      </c>
      <c r="AN295" s="8">
        <v>0.23382823242232761</v>
      </c>
      <c r="AO295" s="6">
        <v>22365</v>
      </c>
      <c r="AP295" s="8">
        <v>0.17276407063512908</v>
      </c>
      <c r="AQ295" s="6">
        <v>34845</v>
      </c>
      <c r="AR295" s="8">
        <v>0.26916897121757538</v>
      </c>
      <c r="AS295" s="6">
        <v>315330</v>
      </c>
    </row>
    <row r="296" spans="1:45" x14ac:dyDescent="0.2">
      <c r="A296" s="5">
        <v>110000583850</v>
      </c>
      <c r="B296" s="6">
        <v>1</v>
      </c>
      <c r="C296" s="6">
        <v>41.860556000000003</v>
      </c>
      <c r="D296" s="6">
        <v>-78.444999999999993</v>
      </c>
      <c r="E296" s="6">
        <v>124</v>
      </c>
      <c r="F296" s="6">
        <v>3.0745</v>
      </c>
      <c r="G296" s="6">
        <v>5.4800000000000001E-2</v>
      </c>
      <c r="H296" s="6">
        <v>40.46</v>
      </c>
      <c r="I296" s="6">
        <v>2</v>
      </c>
      <c r="J296" s="6">
        <v>50</v>
      </c>
      <c r="K296" s="6">
        <v>59</v>
      </c>
      <c r="L296" s="6">
        <v>2</v>
      </c>
      <c r="M296" s="6">
        <v>42</v>
      </c>
      <c r="N296" s="6">
        <v>122</v>
      </c>
      <c r="O296" s="7">
        <v>0.9838709677419355</v>
      </c>
      <c r="P296" s="6">
        <v>0</v>
      </c>
      <c r="Q296" s="7">
        <v>0</v>
      </c>
      <c r="R296" s="6">
        <v>0</v>
      </c>
      <c r="S296" s="7">
        <v>0</v>
      </c>
      <c r="T296" s="6">
        <v>0</v>
      </c>
      <c r="U296" s="7">
        <v>0</v>
      </c>
      <c r="V296" s="6">
        <v>0</v>
      </c>
      <c r="W296" s="7">
        <v>0</v>
      </c>
      <c r="X296" s="6">
        <v>2</v>
      </c>
      <c r="Y296" s="7">
        <v>1.6129032258064516E-2</v>
      </c>
      <c r="Z296" s="6">
        <v>9</v>
      </c>
      <c r="AA296" s="6">
        <v>29</v>
      </c>
      <c r="AB296" s="6">
        <v>96</v>
      </c>
      <c r="AC296" s="6">
        <v>18</v>
      </c>
      <c r="AD296" s="6">
        <v>3</v>
      </c>
      <c r="AE296" s="6">
        <v>9</v>
      </c>
      <c r="AF296" s="6">
        <v>50</v>
      </c>
      <c r="AG296" s="6">
        <v>22</v>
      </c>
      <c r="AH296" s="6">
        <v>14</v>
      </c>
      <c r="AI296" s="6">
        <v>7</v>
      </c>
      <c r="AJ296" s="8">
        <v>0.14000000000000001</v>
      </c>
      <c r="AK296" s="6">
        <v>5</v>
      </c>
      <c r="AL296" s="8">
        <v>0.1</v>
      </c>
      <c r="AM296" s="6">
        <v>12</v>
      </c>
      <c r="AN296" s="8">
        <v>0.24</v>
      </c>
      <c r="AO296" s="6">
        <v>11</v>
      </c>
      <c r="AP296" s="8">
        <v>0.22</v>
      </c>
      <c r="AQ296" s="6">
        <v>13</v>
      </c>
      <c r="AR296" s="8">
        <v>0.26</v>
      </c>
      <c r="AS296" s="6">
        <v>131</v>
      </c>
    </row>
    <row r="297" spans="1:45" x14ac:dyDescent="0.2">
      <c r="A297" s="5">
        <v>110000583850</v>
      </c>
      <c r="B297" s="6">
        <v>5</v>
      </c>
      <c r="C297" s="6">
        <v>41.860556000000003</v>
      </c>
      <c r="D297" s="6">
        <v>-78.444999999999993</v>
      </c>
      <c r="E297" s="6">
        <v>3895</v>
      </c>
      <c r="F297" s="6">
        <v>77.146600000000007</v>
      </c>
      <c r="G297" s="6">
        <v>0.53739999999999999</v>
      </c>
      <c r="H297" s="6">
        <v>50.49</v>
      </c>
      <c r="I297" s="6">
        <v>91</v>
      </c>
      <c r="J297" s="6">
        <v>1543</v>
      </c>
      <c r="K297" s="6">
        <v>1795</v>
      </c>
      <c r="L297" s="6">
        <v>55</v>
      </c>
      <c r="M297" s="6">
        <v>1270</v>
      </c>
      <c r="N297" s="6">
        <v>3827</v>
      </c>
      <c r="O297" s="7">
        <v>0.98254172015404362</v>
      </c>
      <c r="P297" s="6">
        <v>16</v>
      </c>
      <c r="Q297" s="7">
        <v>4.1078305519897306E-3</v>
      </c>
      <c r="R297" s="6">
        <v>40</v>
      </c>
      <c r="S297" s="7">
        <v>1.0269576379974325E-2</v>
      </c>
      <c r="T297" s="6">
        <v>11</v>
      </c>
      <c r="U297" s="7">
        <v>2.8241335044929395E-3</v>
      </c>
      <c r="V297" s="6">
        <v>4</v>
      </c>
      <c r="W297" s="7">
        <v>1.0269576379974327E-3</v>
      </c>
      <c r="X297" s="6">
        <v>37</v>
      </c>
      <c r="Y297" s="7">
        <v>9.4993581514762511E-3</v>
      </c>
      <c r="Z297" s="6">
        <v>235</v>
      </c>
      <c r="AA297" s="6">
        <v>866</v>
      </c>
      <c r="AB297" s="6">
        <v>3029</v>
      </c>
      <c r="AC297" s="6">
        <v>763</v>
      </c>
      <c r="AD297" s="6">
        <v>106</v>
      </c>
      <c r="AE297" s="6">
        <v>277</v>
      </c>
      <c r="AF297" s="6">
        <v>1463</v>
      </c>
      <c r="AG297" s="6">
        <v>688</v>
      </c>
      <c r="AH297" s="6">
        <v>416</v>
      </c>
      <c r="AI297" s="6">
        <v>248</v>
      </c>
      <c r="AJ297" s="8">
        <v>0.16072585871678549</v>
      </c>
      <c r="AK297" s="6">
        <v>225</v>
      </c>
      <c r="AL297" s="8">
        <v>0.14581983149708361</v>
      </c>
      <c r="AM297" s="6">
        <v>395</v>
      </c>
      <c r="AN297" s="8">
        <v>0.25599481529488011</v>
      </c>
      <c r="AO297" s="6">
        <v>328</v>
      </c>
      <c r="AP297" s="8">
        <v>0.21257290991574854</v>
      </c>
      <c r="AQ297" s="6">
        <v>362</v>
      </c>
      <c r="AR297" s="8">
        <v>0.23460790667530784</v>
      </c>
      <c r="AS297" s="6">
        <v>3825</v>
      </c>
    </row>
    <row r="298" spans="1:45" x14ac:dyDescent="0.2">
      <c r="A298" s="5">
        <v>110000583850</v>
      </c>
      <c r="B298" s="6">
        <v>3</v>
      </c>
      <c r="C298" s="6">
        <v>41.860556000000003</v>
      </c>
      <c r="D298" s="6">
        <v>-78.444999999999993</v>
      </c>
      <c r="E298" s="6">
        <v>838</v>
      </c>
      <c r="F298" s="6">
        <v>28.5517</v>
      </c>
      <c r="G298" s="6">
        <v>0.19570000000000001</v>
      </c>
      <c r="H298" s="6">
        <v>29.35</v>
      </c>
      <c r="I298" s="6">
        <v>16</v>
      </c>
      <c r="J298" s="6">
        <v>323</v>
      </c>
      <c r="K298" s="6">
        <v>379</v>
      </c>
      <c r="L298" s="6">
        <v>8</v>
      </c>
      <c r="M298" s="6">
        <v>290</v>
      </c>
      <c r="N298" s="6">
        <v>822</v>
      </c>
      <c r="O298" s="7">
        <v>0.98090692124105017</v>
      </c>
      <c r="P298" s="6">
        <v>9</v>
      </c>
      <c r="Q298" s="7">
        <v>1.0739856801909307E-2</v>
      </c>
      <c r="R298" s="6">
        <v>1</v>
      </c>
      <c r="S298" s="7">
        <v>1.1933174224343676E-3</v>
      </c>
      <c r="T298" s="6">
        <v>1</v>
      </c>
      <c r="U298" s="7">
        <v>1.1933174224343676E-3</v>
      </c>
      <c r="V298" s="6">
        <v>0</v>
      </c>
      <c r="W298" s="7">
        <v>0</v>
      </c>
      <c r="X298" s="6">
        <v>6</v>
      </c>
      <c r="Y298" s="7">
        <v>7.1599045346062056E-3</v>
      </c>
      <c r="Z298" s="6">
        <v>45</v>
      </c>
      <c r="AA298" s="6">
        <v>200</v>
      </c>
      <c r="AB298" s="6">
        <v>638</v>
      </c>
      <c r="AC298" s="6">
        <v>132</v>
      </c>
      <c r="AD298" s="6">
        <v>15</v>
      </c>
      <c r="AE298" s="6">
        <v>49</v>
      </c>
      <c r="AF298" s="6">
        <v>343</v>
      </c>
      <c r="AG298" s="6">
        <v>149</v>
      </c>
      <c r="AH298" s="6">
        <v>90</v>
      </c>
      <c r="AI298" s="6">
        <v>48</v>
      </c>
      <c r="AJ298" s="8">
        <v>0.14860681114551083</v>
      </c>
      <c r="AK298" s="6">
        <v>41</v>
      </c>
      <c r="AL298" s="8">
        <v>0.12693498452012383</v>
      </c>
      <c r="AM298" s="6">
        <v>86</v>
      </c>
      <c r="AN298" s="8">
        <v>0.26625386996904027</v>
      </c>
      <c r="AO298" s="6">
        <v>77</v>
      </c>
      <c r="AP298" s="8">
        <v>0.23839009287925697</v>
      </c>
      <c r="AQ298" s="6">
        <v>85</v>
      </c>
      <c r="AR298" s="8">
        <v>0.26315789473684209</v>
      </c>
      <c r="AS298" s="6">
        <v>881</v>
      </c>
    </row>
    <row r="299" spans="1:45" x14ac:dyDescent="0.2">
      <c r="A299" s="5">
        <v>110000590842</v>
      </c>
      <c r="B299" s="6">
        <v>1</v>
      </c>
      <c r="C299" s="6">
        <v>31.816700000000001</v>
      </c>
      <c r="D299" s="6">
        <v>-89.008899999999997</v>
      </c>
      <c r="E299" s="6">
        <v>101</v>
      </c>
      <c r="F299" s="6">
        <v>2.9249999999999998</v>
      </c>
      <c r="G299" s="6">
        <v>5.7999999999999996E-3</v>
      </c>
      <c r="H299" s="6">
        <v>34.53</v>
      </c>
      <c r="I299" s="6">
        <v>24</v>
      </c>
      <c r="J299" s="6">
        <v>40</v>
      </c>
      <c r="K299" s="6">
        <v>47</v>
      </c>
      <c r="L299" s="6">
        <v>1</v>
      </c>
      <c r="M299" s="6">
        <v>37</v>
      </c>
      <c r="N299" s="6">
        <v>78</v>
      </c>
      <c r="O299" s="7">
        <v>0.7722772277227723</v>
      </c>
      <c r="P299" s="6">
        <v>22</v>
      </c>
      <c r="Q299" s="7">
        <v>0.21782178217821782</v>
      </c>
      <c r="R299" s="6">
        <v>0</v>
      </c>
      <c r="S299" s="7">
        <v>0</v>
      </c>
      <c r="T299" s="6">
        <v>0</v>
      </c>
      <c r="U299" s="7">
        <v>0</v>
      </c>
      <c r="V299" s="6">
        <v>1</v>
      </c>
      <c r="W299" s="7">
        <v>9.9009900990099011E-3</v>
      </c>
      <c r="X299" s="6">
        <v>0</v>
      </c>
      <c r="Y299" s="7">
        <v>0</v>
      </c>
      <c r="Z299" s="6">
        <v>9</v>
      </c>
      <c r="AA299" s="6">
        <v>20</v>
      </c>
      <c r="AB299" s="6">
        <v>81</v>
      </c>
      <c r="AC299" s="6">
        <v>14</v>
      </c>
      <c r="AD299" s="6">
        <v>7</v>
      </c>
      <c r="AE299" s="6">
        <v>9</v>
      </c>
      <c r="AF299" s="6">
        <v>22</v>
      </c>
      <c r="AG299" s="6">
        <v>19</v>
      </c>
      <c r="AH299" s="6">
        <v>6</v>
      </c>
      <c r="AI299" s="6">
        <v>5</v>
      </c>
      <c r="AJ299" s="8">
        <v>0.125</v>
      </c>
      <c r="AK299" s="6">
        <v>8</v>
      </c>
      <c r="AL299" s="8">
        <v>0.2</v>
      </c>
      <c r="AM299" s="6">
        <v>12</v>
      </c>
      <c r="AN299" s="8">
        <v>0.3</v>
      </c>
      <c r="AO299" s="6">
        <v>11</v>
      </c>
      <c r="AP299" s="8">
        <v>0.27500000000000002</v>
      </c>
      <c r="AQ299" s="6">
        <v>2</v>
      </c>
      <c r="AR299" s="8">
        <v>0.05</v>
      </c>
      <c r="AS299" s="6">
        <v>87</v>
      </c>
    </row>
    <row r="300" spans="1:45" x14ac:dyDescent="0.2">
      <c r="A300" s="5">
        <v>110000590842</v>
      </c>
      <c r="B300" s="6">
        <v>3</v>
      </c>
      <c r="C300" s="6">
        <v>31.816700000000001</v>
      </c>
      <c r="D300" s="6">
        <v>-89.008899999999997</v>
      </c>
      <c r="E300" s="6">
        <v>1732</v>
      </c>
      <c r="F300" s="6">
        <v>28.3035</v>
      </c>
      <c r="G300" s="6">
        <v>4.7500000000000001E-2</v>
      </c>
      <c r="H300" s="6">
        <v>61.2</v>
      </c>
      <c r="I300" s="6">
        <v>797</v>
      </c>
      <c r="J300" s="6">
        <v>644</v>
      </c>
      <c r="K300" s="6">
        <v>744</v>
      </c>
      <c r="L300" s="6">
        <v>23</v>
      </c>
      <c r="M300" s="6">
        <v>835</v>
      </c>
      <c r="N300" s="6">
        <v>940</v>
      </c>
      <c r="O300" s="7">
        <v>0.54272517321016167</v>
      </c>
      <c r="P300" s="6">
        <v>553</v>
      </c>
      <c r="Q300" s="7">
        <v>0.31928406466512704</v>
      </c>
      <c r="R300" s="6">
        <v>18</v>
      </c>
      <c r="S300" s="7">
        <v>1.0392609699769052E-2</v>
      </c>
      <c r="T300" s="6">
        <v>1</v>
      </c>
      <c r="U300" s="7">
        <v>5.7736720554272516E-4</v>
      </c>
      <c r="V300" s="6">
        <v>211</v>
      </c>
      <c r="W300" s="7">
        <v>0.12182448036951501</v>
      </c>
      <c r="X300" s="6">
        <v>27</v>
      </c>
      <c r="Y300" s="7">
        <v>1.558891454965358E-2</v>
      </c>
      <c r="Z300" s="6">
        <v>137</v>
      </c>
      <c r="AA300" s="6">
        <v>453</v>
      </c>
      <c r="AB300" s="6">
        <v>1280</v>
      </c>
      <c r="AC300" s="6">
        <v>254</v>
      </c>
      <c r="AD300" s="6">
        <v>148</v>
      </c>
      <c r="AE300" s="6">
        <v>205</v>
      </c>
      <c r="AF300" s="6">
        <v>383</v>
      </c>
      <c r="AG300" s="6">
        <v>344</v>
      </c>
      <c r="AH300" s="6">
        <v>88</v>
      </c>
      <c r="AI300" s="6">
        <v>152</v>
      </c>
      <c r="AJ300" s="8">
        <v>0.2360248447204969</v>
      </c>
      <c r="AK300" s="6">
        <v>125</v>
      </c>
      <c r="AL300" s="8">
        <v>0.19409937888198758</v>
      </c>
      <c r="AM300" s="6">
        <v>210</v>
      </c>
      <c r="AN300" s="8">
        <v>0.32608695652173914</v>
      </c>
      <c r="AO300" s="6">
        <v>162</v>
      </c>
      <c r="AP300" s="8">
        <v>0.25155279503105588</v>
      </c>
      <c r="AQ300" s="6">
        <v>40</v>
      </c>
      <c r="AR300" s="8">
        <v>6.2111801242236024E-2</v>
      </c>
      <c r="AS300" s="6">
        <v>1655</v>
      </c>
    </row>
    <row r="301" spans="1:45" x14ac:dyDescent="0.2">
      <c r="A301" s="5">
        <v>110000595124</v>
      </c>
      <c r="B301" s="6">
        <v>1</v>
      </c>
      <c r="C301" s="6">
        <v>45.659219999999998</v>
      </c>
      <c r="D301" s="6">
        <v>-108.76778</v>
      </c>
      <c r="E301" s="6">
        <v>1773</v>
      </c>
      <c r="F301" s="6">
        <v>2.9356</v>
      </c>
      <c r="G301" s="6">
        <v>0.28370000000000001</v>
      </c>
      <c r="H301" s="6">
        <v>603.86</v>
      </c>
      <c r="I301" s="6">
        <v>122</v>
      </c>
      <c r="J301" s="6">
        <v>812</v>
      </c>
      <c r="K301" s="6">
        <v>882</v>
      </c>
      <c r="L301" s="6">
        <v>4</v>
      </c>
      <c r="M301" s="6">
        <v>735</v>
      </c>
      <c r="N301" s="6">
        <v>1697</v>
      </c>
      <c r="O301" s="7">
        <v>0.95713479977439364</v>
      </c>
      <c r="P301" s="6">
        <v>3</v>
      </c>
      <c r="Q301" s="7">
        <v>1.6920473773265651E-3</v>
      </c>
      <c r="R301" s="6">
        <v>58</v>
      </c>
      <c r="S301" s="7">
        <v>3.2712915961646924E-2</v>
      </c>
      <c r="T301" s="6">
        <v>2</v>
      </c>
      <c r="U301" s="7">
        <v>1.1280315848843769E-3</v>
      </c>
      <c r="V301" s="6">
        <v>32</v>
      </c>
      <c r="W301" s="7">
        <v>1.804850535815003E-2</v>
      </c>
      <c r="X301" s="6">
        <v>39</v>
      </c>
      <c r="Y301" s="7">
        <v>2.1996615905245348E-2</v>
      </c>
      <c r="Z301" s="6">
        <v>132</v>
      </c>
      <c r="AA301" s="6">
        <v>397</v>
      </c>
      <c r="AB301" s="6">
        <v>1376</v>
      </c>
      <c r="AC301" s="6">
        <v>262</v>
      </c>
      <c r="AD301" s="6">
        <v>78</v>
      </c>
      <c r="AE301" s="6">
        <v>147</v>
      </c>
      <c r="AF301" s="6">
        <v>484</v>
      </c>
      <c r="AG301" s="6">
        <v>297</v>
      </c>
      <c r="AH301" s="6">
        <v>103</v>
      </c>
      <c r="AI301" s="6">
        <v>137</v>
      </c>
      <c r="AJ301" s="8">
        <v>0.16871921182266009</v>
      </c>
      <c r="AK301" s="6">
        <v>125</v>
      </c>
      <c r="AL301" s="8">
        <v>0.1539408866995074</v>
      </c>
      <c r="AM301" s="6">
        <v>296</v>
      </c>
      <c r="AN301" s="8">
        <v>0.3645320197044335</v>
      </c>
      <c r="AO301" s="6">
        <v>119</v>
      </c>
      <c r="AP301" s="8">
        <v>0.14655172413793102</v>
      </c>
      <c r="AQ301" s="6">
        <v>127</v>
      </c>
      <c r="AR301" s="8">
        <v>0.15640394088669951</v>
      </c>
      <c r="AS301" s="6">
        <v>1794</v>
      </c>
    </row>
    <row r="302" spans="1:45" x14ac:dyDescent="0.2">
      <c r="A302" s="5">
        <v>110000595124</v>
      </c>
      <c r="B302" s="6">
        <v>3</v>
      </c>
      <c r="C302" s="6">
        <v>45.659219999999998</v>
      </c>
      <c r="D302" s="6">
        <v>-108.76778</v>
      </c>
      <c r="E302" s="6">
        <v>9508</v>
      </c>
      <c r="F302" s="6">
        <v>27.4557</v>
      </c>
      <c r="G302" s="6">
        <v>1.3569</v>
      </c>
      <c r="H302" s="6">
        <v>346.31</v>
      </c>
      <c r="I302" s="6">
        <v>585</v>
      </c>
      <c r="J302" s="6">
        <v>3812</v>
      </c>
      <c r="K302" s="6">
        <v>4004</v>
      </c>
      <c r="L302" s="6">
        <v>49</v>
      </c>
      <c r="M302" s="6">
        <v>2441</v>
      </c>
      <c r="N302" s="6">
        <v>9093</v>
      </c>
      <c r="O302" s="7">
        <v>0.95635254522507362</v>
      </c>
      <c r="P302" s="6">
        <v>27</v>
      </c>
      <c r="Q302" s="7">
        <v>2.8397139251156922E-3</v>
      </c>
      <c r="R302" s="6">
        <v>231</v>
      </c>
      <c r="S302" s="7">
        <v>2.4295330248212031E-2</v>
      </c>
      <c r="T302" s="6">
        <v>39</v>
      </c>
      <c r="U302" s="7">
        <v>4.1018090029448888E-3</v>
      </c>
      <c r="V302" s="6">
        <v>131</v>
      </c>
      <c r="W302" s="7">
        <v>1.3777871266302061E-2</v>
      </c>
      <c r="X302" s="6">
        <v>218</v>
      </c>
      <c r="Y302" s="7">
        <v>2.2928060580563736E-2</v>
      </c>
      <c r="Z302" s="6">
        <v>612</v>
      </c>
      <c r="AA302" s="6">
        <v>2412</v>
      </c>
      <c r="AB302" s="6">
        <v>7096</v>
      </c>
      <c r="AC302" s="6">
        <v>1436</v>
      </c>
      <c r="AD302" s="6">
        <v>151</v>
      </c>
      <c r="AE302" s="6">
        <v>531</v>
      </c>
      <c r="AF302" s="6">
        <v>2379</v>
      </c>
      <c r="AG302" s="6">
        <v>1909</v>
      </c>
      <c r="AH302" s="6">
        <v>1332</v>
      </c>
      <c r="AI302" s="6">
        <v>410</v>
      </c>
      <c r="AJ302" s="8">
        <v>0.10755508919202518</v>
      </c>
      <c r="AK302" s="6">
        <v>543</v>
      </c>
      <c r="AL302" s="8">
        <v>0.14244491080797481</v>
      </c>
      <c r="AM302" s="6">
        <v>1061</v>
      </c>
      <c r="AN302" s="8">
        <v>0.27833158447009443</v>
      </c>
      <c r="AO302" s="6">
        <v>899</v>
      </c>
      <c r="AP302" s="8">
        <v>0.23583420776495279</v>
      </c>
      <c r="AQ302" s="6">
        <v>1038</v>
      </c>
      <c r="AR302" s="8">
        <v>0.27229800629590767</v>
      </c>
      <c r="AS302" s="6">
        <v>9501</v>
      </c>
    </row>
    <row r="303" spans="1:45" x14ac:dyDescent="0.2">
      <c r="A303" s="5">
        <v>110000595339</v>
      </c>
      <c r="B303" s="6">
        <v>3</v>
      </c>
      <c r="C303" s="6">
        <v>41.413831000000002</v>
      </c>
      <c r="D303" s="6">
        <v>-88.183459999999997</v>
      </c>
      <c r="E303" s="6">
        <v>4135</v>
      </c>
      <c r="F303" s="6">
        <v>26.462</v>
      </c>
      <c r="G303" s="6">
        <v>1.6950000000000001</v>
      </c>
      <c r="H303" s="6">
        <v>156.27000000000001</v>
      </c>
      <c r="I303" s="6">
        <v>331</v>
      </c>
      <c r="J303" s="6">
        <v>1420</v>
      </c>
      <c r="K303" s="6">
        <v>1482</v>
      </c>
      <c r="L303" s="6">
        <v>6</v>
      </c>
      <c r="M303" s="6">
        <v>206</v>
      </c>
      <c r="N303" s="6">
        <v>3975</v>
      </c>
      <c r="O303" s="7">
        <v>0.96130592503022971</v>
      </c>
      <c r="P303" s="6">
        <v>36</v>
      </c>
      <c r="Q303" s="7">
        <v>8.7061668681983079E-3</v>
      </c>
      <c r="R303" s="6">
        <v>234</v>
      </c>
      <c r="S303" s="7">
        <v>5.6590084643288997E-2</v>
      </c>
      <c r="T303" s="6">
        <v>10</v>
      </c>
      <c r="U303" s="7">
        <v>2.4183796856106408E-3</v>
      </c>
      <c r="V303" s="6">
        <v>8</v>
      </c>
      <c r="W303" s="7">
        <v>1.9347037484885128E-3</v>
      </c>
      <c r="X303" s="6">
        <v>107</v>
      </c>
      <c r="Y303" s="7">
        <v>2.5876662636033856E-2</v>
      </c>
      <c r="Z303" s="6">
        <v>192</v>
      </c>
      <c r="AA303" s="6">
        <v>960</v>
      </c>
      <c r="AB303" s="6">
        <v>3176</v>
      </c>
      <c r="AC303" s="6">
        <v>368</v>
      </c>
      <c r="AD303" s="6">
        <v>19</v>
      </c>
      <c r="AE303" s="6">
        <v>112</v>
      </c>
      <c r="AF303" s="6">
        <v>1024</v>
      </c>
      <c r="AG303" s="6">
        <v>940</v>
      </c>
      <c r="AH303" s="6">
        <v>595</v>
      </c>
      <c r="AI303" s="6">
        <v>34</v>
      </c>
      <c r="AJ303" s="8">
        <v>2.3943661971830985E-2</v>
      </c>
      <c r="AK303" s="6">
        <v>33</v>
      </c>
      <c r="AL303" s="8">
        <v>2.323943661971831E-2</v>
      </c>
      <c r="AM303" s="6">
        <v>132</v>
      </c>
      <c r="AN303" s="8">
        <v>9.295774647887324E-2</v>
      </c>
      <c r="AO303" s="6">
        <v>194</v>
      </c>
      <c r="AP303" s="8">
        <v>0.13661971830985917</v>
      </c>
      <c r="AQ303" s="6">
        <v>998</v>
      </c>
      <c r="AR303" s="8">
        <v>0.70281690140845066</v>
      </c>
      <c r="AS303" s="6">
        <v>4091</v>
      </c>
    </row>
    <row r="304" spans="1:45" x14ac:dyDescent="0.2">
      <c r="A304" s="5">
        <v>110000595339</v>
      </c>
      <c r="B304" s="6">
        <v>5</v>
      </c>
      <c r="C304" s="6">
        <v>41.413831000000002</v>
      </c>
      <c r="D304" s="6">
        <v>-88.183459999999997</v>
      </c>
      <c r="E304" s="6">
        <v>24564</v>
      </c>
      <c r="F304" s="6">
        <v>72.807699999999997</v>
      </c>
      <c r="G304" s="6">
        <v>5.0643000000000002</v>
      </c>
      <c r="H304" s="6">
        <v>337.38</v>
      </c>
      <c r="I304" s="6">
        <v>3003</v>
      </c>
      <c r="J304" s="6">
        <v>8223</v>
      </c>
      <c r="K304" s="6">
        <v>8782</v>
      </c>
      <c r="L304" s="6">
        <v>75</v>
      </c>
      <c r="M304" s="6">
        <v>3395</v>
      </c>
      <c r="N304" s="6">
        <v>22961</v>
      </c>
      <c r="O304" s="7">
        <v>0.93474189871356461</v>
      </c>
      <c r="P304" s="6">
        <v>437</v>
      </c>
      <c r="Q304" s="7">
        <v>1.7790262172284643E-2</v>
      </c>
      <c r="R304" s="6">
        <v>2115</v>
      </c>
      <c r="S304" s="7">
        <v>8.6101612115290674E-2</v>
      </c>
      <c r="T304" s="6">
        <v>208</v>
      </c>
      <c r="U304" s="7">
        <v>8.4676762742224385E-3</v>
      </c>
      <c r="V304" s="6">
        <v>42</v>
      </c>
      <c r="W304" s="7">
        <v>1.709819247679531E-3</v>
      </c>
      <c r="X304" s="6">
        <v>916</v>
      </c>
      <c r="Y304" s="7">
        <v>3.7290343592248816E-2</v>
      </c>
      <c r="Z304" s="6">
        <v>1732</v>
      </c>
      <c r="AA304" s="6">
        <v>7249</v>
      </c>
      <c r="AB304" s="6">
        <v>17315</v>
      </c>
      <c r="AC304" s="6">
        <v>2025</v>
      </c>
      <c r="AD304" s="6">
        <v>143</v>
      </c>
      <c r="AE304" s="6">
        <v>841</v>
      </c>
      <c r="AF304" s="6">
        <v>4810</v>
      </c>
      <c r="AG304" s="6">
        <v>5618</v>
      </c>
      <c r="AH304" s="6">
        <v>3738</v>
      </c>
      <c r="AI304" s="6">
        <v>376</v>
      </c>
      <c r="AJ304" s="8">
        <v>4.5725404353642224E-2</v>
      </c>
      <c r="AK304" s="6">
        <v>216</v>
      </c>
      <c r="AL304" s="8">
        <v>2.6267785479751914E-2</v>
      </c>
      <c r="AM304" s="6">
        <v>1340</v>
      </c>
      <c r="AN304" s="8">
        <v>0.16295755806883133</v>
      </c>
      <c r="AO304" s="6">
        <v>1624</v>
      </c>
      <c r="AP304" s="8">
        <v>0.19749483156998662</v>
      </c>
      <c r="AQ304" s="6">
        <v>4470</v>
      </c>
      <c r="AR304" s="8">
        <v>0.54359722728931048</v>
      </c>
      <c r="AS304" s="6">
        <v>23922</v>
      </c>
    </row>
    <row r="305" spans="1:45" x14ac:dyDescent="0.2">
      <c r="A305" s="5">
        <v>110000595339</v>
      </c>
      <c r="B305" s="6">
        <v>1</v>
      </c>
      <c r="C305" s="6">
        <v>41.413831000000002</v>
      </c>
      <c r="D305" s="6">
        <v>-88.183459999999997</v>
      </c>
      <c r="E305" s="6">
        <v>1</v>
      </c>
      <c r="F305" s="6">
        <v>2.9965000000000002</v>
      </c>
      <c r="G305" s="6">
        <v>0.21629999999999999</v>
      </c>
      <c r="H305" s="6">
        <v>0.2</v>
      </c>
      <c r="I305" s="6">
        <v>0</v>
      </c>
      <c r="J305" s="6">
        <v>0</v>
      </c>
      <c r="K305" s="6">
        <v>0</v>
      </c>
      <c r="L305" s="6">
        <v>0</v>
      </c>
      <c r="M305" s="6">
        <v>0</v>
      </c>
      <c r="N305" s="6">
        <v>1</v>
      </c>
      <c r="O305" s="7">
        <v>1</v>
      </c>
      <c r="P305" s="6">
        <v>0</v>
      </c>
      <c r="Q305" s="7">
        <v>0</v>
      </c>
      <c r="R305" s="6">
        <v>0</v>
      </c>
      <c r="S305" s="7">
        <v>0</v>
      </c>
      <c r="T305" s="6">
        <v>0</v>
      </c>
      <c r="U305" s="7">
        <v>0</v>
      </c>
      <c r="V305" s="6">
        <v>0</v>
      </c>
      <c r="W305" s="7">
        <v>0</v>
      </c>
      <c r="X305" s="6">
        <v>0</v>
      </c>
      <c r="Y305" s="7">
        <v>0</v>
      </c>
      <c r="Z305" s="6">
        <v>0</v>
      </c>
      <c r="AA305" s="6">
        <v>0</v>
      </c>
      <c r="AB305" s="6">
        <v>0</v>
      </c>
      <c r="AC305" s="6">
        <v>0</v>
      </c>
      <c r="AD305" s="6">
        <v>0</v>
      </c>
      <c r="AE305" s="6">
        <v>0</v>
      </c>
      <c r="AF305" s="6">
        <v>0</v>
      </c>
      <c r="AG305" s="6">
        <v>0</v>
      </c>
      <c r="AH305" s="6">
        <v>0</v>
      </c>
      <c r="AI305" s="6">
        <v>0</v>
      </c>
      <c r="AJ305" s="8">
        <v>0</v>
      </c>
      <c r="AK305" s="6">
        <v>0</v>
      </c>
      <c r="AL305" s="8">
        <v>0</v>
      </c>
      <c r="AM305" s="6">
        <v>0</v>
      </c>
      <c r="AN305" s="8">
        <v>0</v>
      </c>
      <c r="AO305" s="6">
        <v>0</v>
      </c>
      <c r="AP305" s="8">
        <v>0</v>
      </c>
      <c r="AQ305" s="6">
        <v>0</v>
      </c>
      <c r="AR305" s="8">
        <v>0</v>
      </c>
      <c r="AS305" s="6">
        <v>1</v>
      </c>
    </row>
    <row r="306" spans="1:45" x14ac:dyDescent="0.2">
      <c r="A306" s="5">
        <v>110000595348</v>
      </c>
      <c r="B306" s="6">
        <v>3</v>
      </c>
      <c r="C306" s="6">
        <v>41.649250000000002</v>
      </c>
      <c r="D306" s="6">
        <v>-88.055289999999999</v>
      </c>
      <c r="E306" s="6">
        <v>30059</v>
      </c>
      <c r="F306" s="6">
        <v>27.646599999999999</v>
      </c>
      <c r="G306" s="6">
        <v>0.53669999999999995</v>
      </c>
      <c r="H306" s="6">
        <v>1087.25</v>
      </c>
      <c r="I306" s="6">
        <v>10706</v>
      </c>
      <c r="J306" s="6">
        <v>9491</v>
      </c>
      <c r="K306" s="6">
        <v>9940</v>
      </c>
      <c r="L306" s="6">
        <v>122</v>
      </c>
      <c r="M306" s="6">
        <v>6547</v>
      </c>
      <c r="N306" s="6">
        <v>23397</v>
      </c>
      <c r="O306" s="7">
        <v>0.77836920722578928</v>
      </c>
      <c r="P306" s="6">
        <v>1984</v>
      </c>
      <c r="Q306" s="7">
        <v>6.6003526398083767E-2</v>
      </c>
      <c r="R306" s="6">
        <v>7407</v>
      </c>
      <c r="S306" s="7">
        <v>0.24641538307994279</v>
      </c>
      <c r="T306" s="6">
        <v>905</v>
      </c>
      <c r="U306" s="7">
        <v>3.0107455337835591E-2</v>
      </c>
      <c r="V306" s="6">
        <v>141</v>
      </c>
      <c r="W306" s="7">
        <v>4.6907748095412352E-3</v>
      </c>
      <c r="X306" s="6">
        <v>3633</v>
      </c>
      <c r="Y306" s="7">
        <v>0.12086230413520077</v>
      </c>
      <c r="Z306" s="6">
        <v>2113</v>
      </c>
      <c r="AA306" s="6">
        <v>8476</v>
      </c>
      <c r="AB306" s="6">
        <v>21583</v>
      </c>
      <c r="AC306" s="6">
        <v>2846</v>
      </c>
      <c r="AD306" s="6">
        <v>1272</v>
      </c>
      <c r="AE306" s="6">
        <v>1937</v>
      </c>
      <c r="AF306" s="6">
        <v>6383</v>
      </c>
      <c r="AG306" s="6">
        <v>5795</v>
      </c>
      <c r="AH306" s="6">
        <v>3549</v>
      </c>
      <c r="AI306" s="6">
        <v>503</v>
      </c>
      <c r="AJ306" s="8">
        <v>5.299757665156464E-2</v>
      </c>
      <c r="AK306" s="6">
        <v>507</v>
      </c>
      <c r="AL306" s="8">
        <v>5.3419028553366346E-2</v>
      </c>
      <c r="AM306" s="6">
        <v>2147</v>
      </c>
      <c r="AN306" s="8">
        <v>0.22621430829206618</v>
      </c>
      <c r="AO306" s="6">
        <v>2212</v>
      </c>
      <c r="AP306" s="8">
        <v>0.23306290169634392</v>
      </c>
      <c r="AQ306" s="6">
        <v>4177</v>
      </c>
      <c r="AR306" s="8">
        <v>0.44010114845643239</v>
      </c>
      <c r="AS306" s="6">
        <v>30071</v>
      </c>
    </row>
    <row r="307" spans="1:45" x14ac:dyDescent="0.2">
      <c r="A307" s="5">
        <v>110000595348</v>
      </c>
      <c r="B307" s="6">
        <v>1</v>
      </c>
      <c r="C307" s="6">
        <v>41.649250000000002</v>
      </c>
      <c r="D307" s="6">
        <v>-88.055289999999999</v>
      </c>
      <c r="E307" s="6">
        <v>117</v>
      </c>
      <c r="F307" s="6">
        <v>2.8778000000000001</v>
      </c>
      <c r="G307" s="6">
        <v>0.2072</v>
      </c>
      <c r="H307" s="6">
        <v>40.590000000000003</v>
      </c>
      <c r="I307" s="6">
        <v>9</v>
      </c>
      <c r="J307" s="6">
        <v>48</v>
      </c>
      <c r="K307" s="6">
        <v>50</v>
      </c>
      <c r="L307" s="6">
        <v>0</v>
      </c>
      <c r="M307" s="6">
        <v>17</v>
      </c>
      <c r="N307" s="6">
        <v>113</v>
      </c>
      <c r="O307" s="7">
        <v>0.96581196581196582</v>
      </c>
      <c r="P307" s="6">
        <v>0</v>
      </c>
      <c r="Q307" s="7">
        <v>0</v>
      </c>
      <c r="R307" s="6">
        <v>8</v>
      </c>
      <c r="S307" s="7">
        <v>6.8376068376068383E-2</v>
      </c>
      <c r="T307" s="6">
        <v>0</v>
      </c>
      <c r="U307" s="7">
        <v>0</v>
      </c>
      <c r="V307" s="6">
        <v>0</v>
      </c>
      <c r="W307" s="7">
        <v>0</v>
      </c>
      <c r="X307" s="6">
        <v>4</v>
      </c>
      <c r="Y307" s="7">
        <v>3.4188034188034191E-2</v>
      </c>
      <c r="Z307" s="6">
        <v>6</v>
      </c>
      <c r="AA307" s="6">
        <v>21</v>
      </c>
      <c r="AB307" s="6">
        <v>96</v>
      </c>
      <c r="AC307" s="6">
        <v>17</v>
      </c>
      <c r="AD307" s="6">
        <v>2</v>
      </c>
      <c r="AE307" s="6">
        <v>13</v>
      </c>
      <c r="AF307" s="6">
        <v>29</v>
      </c>
      <c r="AG307" s="6">
        <v>24</v>
      </c>
      <c r="AH307" s="6">
        <v>21</v>
      </c>
      <c r="AI307" s="6">
        <v>4</v>
      </c>
      <c r="AJ307" s="8">
        <v>8.3333333333333329E-2</v>
      </c>
      <c r="AK307" s="6">
        <v>2</v>
      </c>
      <c r="AL307" s="8">
        <v>4.1666666666666664E-2</v>
      </c>
      <c r="AM307" s="6">
        <v>15</v>
      </c>
      <c r="AN307" s="8">
        <v>0.3125</v>
      </c>
      <c r="AO307" s="6">
        <v>11</v>
      </c>
      <c r="AP307" s="8">
        <v>0.22916666666666666</v>
      </c>
      <c r="AQ307" s="6">
        <v>19</v>
      </c>
      <c r="AR307" s="8">
        <v>0.39583333333333331</v>
      </c>
      <c r="AS307" s="6">
        <v>136</v>
      </c>
    </row>
    <row r="308" spans="1:45" x14ac:dyDescent="0.2">
      <c r="A308" s="5">
        <v>110000597248</v>
      </c>
      <c r="B308" s="6">
        <v>3</v>
      </c>
      <c r="C308" s="6">
        <v>30.171958</v>
      </c>
      <c r="D308" s="6">
        <v>-93.319905000000006</v>
      </c>
      <c r="E308" s="6">
        <v>4154</v>
      </c>
      <c r="F308" s="6">
        <v>24.847899999999999</v>
      </c>
      <c r="G308" s="6">
        <v>3.4872000000000001</v>
      </c>
      <c r="H308" s="6">
        <v>167.16</v>
      </c>
      <c r="I308" s="6">
        <v>435</v>
      </c>
      <c r="J308" s="6">
        <v>1506</v>
      </c>
      <c r="K308" s="6">
        <v>1604</v>
      </c>
      <c r="L308" s="6">
        <v>16</v>
      </c>
      <c r="M308" s="6">
        <v>479</v>
      </c>
      <c r="N308" s="6">
        <v>3836</v>
      </c>
      <c r="O308" s="7">
        <v>0.92344727973038032</v>
      </c>
      <c r="P308" s="6">
        <v>163</v>
      </c>
      <c r="Q308" s="7">
        <v>3.9239287433798752E-2</v>
      </c>
      <c r="R308" s="6">
        <v>138</v>
      </c>
      <c r="S308" s="7">
        <v>3.3220991815117958E-2</v>
      </c>
      <c r="T308" s="6">
        <v>62</v>
      </c>
      <c r="U308" s="7">
        <v>1.4925373134328358E-2</v>
      </c>
      <c r="V308" s="6">
        <v>14</v>
      </c>
      <c r="W308" s="7">
        <v>3.3702455464612422E-3</v>
      </c>
      <c r="X308" s="6">
        <v>78</v>
      </c>
      <c r="Y308" s="7">
        <v>1.8777082330284064E-2</v>
      </c>
      <c r="Z308" s="6">
        <v>270</v>
      </c>
      <c r="AA308" s="6">
        <v>1120</v>
      </c>
      <c r="AB308" s="6">
        <v>3033</v>
      </c>
      <c r="AC308" s="6">
        <v>503</v>
      </c>
      <c r="AD308" s="6">
        <v>89</v>
      </c>
      <c r="AE308" s="6">
        <v>94</v>
      </c>
      <c r="AF308" s="6">
        <v>505</v>
      </c>
      <c r="AG308" s="6">
        <v>611</v>
      </c>
      <c r="AH308" s="6">
        <v>1059</v>
      </c>
      <c r="AI308" s="6">
        <v>77</v>
      </c>
      <c r="AJ308" s="8">
        <v>5.1128818061088981E-2</v>
      </c>
      <c r="AK308" s="6">
        <v>87</v>
      </c>
      <c r="AL308" s="8">
        <v>5.7768924302788842E-2</v>
      </c>
      <c r="AM308" s="6">
        <v>166</v>
      </c>
      <c r="AN308" s="8">
        <v>0.11022576361221779</v>
      </c>
      <c r="AO308" s="6">
        <v>286</v>
      </c>
      <c r="AP308" s="8">
        <v>0.1899070385126162</v>
      </c>
      <c r="AQ308" s="6">
        <v>690</v>
      </c>
      <c r="AR308" s="8">
        <v>0.45816733067729082</v>
      </c>
      <c r="AS308" s="6">
        <v>3779</v>
      </c>
    </row>
    <row r="309" spans="1:45" x14ac:dyDescent="0.2">
      <c r="A309" s="5">
        <v>110000597248</v>
      </c>
      <c r="B309" s="6">
        <v>1</v>
      </c>
      <c r="C309" s="6">
        <v>30.171958</v>
      </c>
      <c r="D309" s="6">
        <v>-93.319905000000006</v>
      </c>
      <c r="E309" s="6">
        <v>194</v>
      </c>
      <c r="F309" s="6">
        <v>2.472</v>
      </c>
      <c r="G309" s="6">
        <v>0.64370000000000005</v>
      </c>
      <c r="H309" s="6">
        <v>78.400000000000006</v>
      </c>
      <c r="I309" s="6">
        <v>18</v>
      </c>
      <c r="J309" s="6">
        <v>64</v>
      </c>
      <c r="K309" s="6">
        <v>68</v>
      </c>
      <c r="L309" s="6">
        <v>0</v>
      </c>
      <c r="M309" s="6">
        <v>3</v>
      </c>
      <c r="N309" s="6">
        <v>182</v>
      </c>
      <c r="O309" s="7">
        <v>0.93814432989690721</v>
      </c>
      <c r="P309" s="6">
        <v>5</v>
      </c>
      <c r="Q309" s="7">
        <v>2.5773195876288658E-2</v>
      </c>
      <c r="R309" s="6">
        <v>7</v>
      </c>
      <c r="S309" s="7">
        <v>3.608247422680412E-2</v>
      </c>
      <c r="T309" s="6">
        <v>3</v>
      </c>
      <c r="U309" s="7">
        <v>1.5463917525773196E-2</v>
      </c>
      <c r="V309" s="6">
        <v>1</v>
      </c>
      <c r="W309" s="7">
        <v>5.1546391752577319E-3</v>
      </c>
      <c r="X309" s="6">
        <v>3</v>
      </c>
      <c r="Y309" s="7">
        <v>1.5463917525773196E-2</v>
      </c>
      <c r="Z309" s="6">
        <v>13</v>
      </c>
      <c r="AA309" s="6">
        <v>57</v>
      </c>
      <c r="AB309" s="6">
        <v>137</v>
      </c>
      <c r="AC309" s="6">
        <v>18</v>
      </c>
      <c r="AD309" s="6">
        <v>4</v>
      </c>
      <c r="AE309" s="6">
        <v>4</v>
      </c>
      <c r="AF309" s="6">
        <v>19</v>
      </c>
      <c r="AG309" s="6">
        <v>33</v>
      </c>
      <c r="AH309" s="6">
        <v>66</v>
      </c>
      <c r="AI309" s="6">
        <v>0</v>
      </c>
      <c r="AJ309" s="8">
        <v>0</v>
      </c>
      <c r="AK309" s="6">
        <v>2</v>
      </c>
      <c r="AL309" s="8">
        <v>3.125E-2</v>
      </c>
      <c r="AM309" s="6">
        <v>3</v>
      </c>
      <c r="AN309" s="8">
        <v>4.6875E-2</v>
      </c>
      <c r="AO309" s="6">
        <v>12</v>
      </c>
      <c r="AP309" s="8">
        <v>0.1875</v>
      </c>
      <c r="AQ309" s="6">
        <v>47</v>
      </c>
      <c r="AR309" s="8">
        <v>0.734375</v>
      </c>
      <c r="AS309" s="6">
        <v>196</v>
      </c>
    </row>
    <row r="310" spans="1:45" x14ac:dyDescent="0.2">
      <c r="A310" s="5">
        <v>110000597319</v>
      </c>
      <c r="B310" s="6">
        <v>3</v>
      </c>
      <c r="C310" s="6">
        <v>30.225083000000001</v>
      </c>
      <c r="D310" s="6">
        <v>-91.069423999999998</v>
      </c>
      <c r="E310" s="6">
        <v>4045</v>
      </c>
      <c r="F310" s="6">
        <v>24.720800000000001</v>
      </c>
      <c r="G310" s="6">
        <v>3.238</v>
      </c>
      <c r="H310" s="6">
        <v>163.61000000000001</v>
      </c>
      <c r="I310" s="6">
        <v>2854</v>
      </c>
      <c r="J310" s="6">
        <v>511</v>
      </c>
      <c r="K310" s="6">
        <v>570</v>
      </c>
      <c r="L310" s="6">
        <v>0</v>
      </c>
      <c r="M310" s="6">
        <v>488</v>
      </c>
      <c r="N310" s="6">
        <v>1236</v>
      </c>
      <c r="O310" s="7">
        <v>0.30556242274412854</v>
      </c>
      <c r="P310" s="6">
        <v>2735</v>
      </c>
      <c r="Q310" s="7">
        <v>0.67614338689740416</v>
      </c>
      <c r="R310" s="6">
        <v>106</v>
      </c>
      <c r="S310" s="7">
        <v>2.6205191594561188E-2</v>
      </c>
      <c r="T310" s="6">
        <v>12</v>
      </c>
      <c r="U310" s="7">
        <v>2.9666254635352285E-3</v>
      </c>
      <c r="V310" s="6">
        <v>7</v>
      </c>
      <c r="W310" s="7">
        <v>1.73053152039555E-3</v>
      </c>
      <c r="X310" s="6">
        <v>55</v>
      </c>
      <c r="Y310" s="7">
        <v>1.3597033374536464E-2</v>
      </c>
      <c r="Z310" s="6">
        <v>112</v>
      </c>
      <c r="AA310" s="6">
        <v>373</v>
      </c>
      <c r="AB310" s="6">
        <v>3671</v>
      </c>
      <c r="AC310" s="6">
        <v>212</v>
      </c>
      <c r="AD310" s="6">
        <v>449</v>
      </c>
      <c r="AE310" s="6">
        <v>927</v>
      </c>
      <c r="AF310" s="6">
        <v>1199</v>
      </c>
      <c r="AG310" s="6">
        <v>636</v>
      </c>
      <c r="AH310" s="6">
        <v>185</v>
      </c>
      <c r="AI310" s="6">
        <v>79</v>
      </c>
      <c r="AJ310" s="8">
        <v>0.15459882583170254</v>
      </c>
      <c r="AK310" s="6">
        <v>45</v>
      </c>
      <c r="AL310" s="8">
        <v>8.8062622309197647E-2</v>
      </c>
      <c r="AM310" s="6">
        <v>100</v>
      </c>
      <c r="AN310" s="8">
        <v>0.19569471624266144</v>
      </c>
      <c r="AO310" s="6">
        <v>68</v>
      </c>
      <c r="AP310" s="8">
        <v>0.13307240704500978</v>
      </c>
      <c r="AQ310" s="6">
        <v>111</v>
      </c>
      <c r="AR310" s="8">
        <v>0.2172211350293542</v>
      </c>
      <c r="AS310" s="6">
        <v>1038</v>
      </c>
    </row>
    <row r="311" spans="1:45" x14ac:dyDescent="0.2">
      <c r="A311" s="5">
        <v>110000597319</v>
      </c>
      <c r="B311" s="6">
        <v>1</v>
      </c>
      <c r="C311" s="6">
        <v>30.225083000000001</v>
      </c>
      <c r="D311" s="6">
        <v>-91.069423999999998</v>
      </c>
      <c r="E311" s="6">
        <v>139</v>
      </c>
      <c r="F311" s="6">
        <v>2.6774</v>
      </c>
      <c r="G311" s="6">
        <v>0.52270000000000005</v>
      </c>
      <c r="H311" s="6">
        <v>51.73</v>
      </c>
      <c r="I311" s="6">
        <v>129</v>
      </c>
      <c r="J311" s="6">
        <v>49</v>
      </c>
      <c r="K311" s="6">
        <v>60</v>
      </c>
      <c r="L311" s="6">
        <v>0</v>
      </c>
      <c r="M311" s="6">
        <v>48</v>
      </c>
      <c r="N311" s="6">
        <v>11</v>
      </c>
      <c r="O311" s="7">
        <v>7.9136690647482008E-2</v>
      </c>
      <c r="P311" s="6">
        <v>124</v>
      </c>
      <c r="Q311" s="7">
        <v>0.8920863309352518</v>
      </c>
      <c r="R311" s="6">
        <v>1</v>
      </c>
      <c r="S311" s="7">
        <v>7.1942446043165471E-3</v>
      </c>
      <c r="T311" s="6">
        <v>0</v>
      </c>
      <c r="U311" s="7">
        <v>0</v>
      </c>
      <c r="V311" s="6">
        <v>0</v>
      </c>
      <c r="W311" s="7">
        <v>0</v>
      </c>
      <c r="X311" s="6">
        <v>4</v>
      </c>
      <c r="Y311" s="7">
        <v>2.8776978417266189E-2</v>
      </c>
      <c r="Z311" s="6">
        <v>11</v>
      </c>
      <c r="AA311" s="6">
        <v>40</v>
      </c>
      <c r="AB311" s="6">
        <v>99</v>
      </c>
      <c r="AC311" s="6">
        <v>15</v>
      </c>
      <c r="AD311" s="6">
        <v>4</v>
      </c>
      <c r="AE311" s="6">
        <v>6</v>
      </c>
      <c r="AF311" s="6">
        <v>36</v>
      </c>
      <c r="AG311" s="6">
        <v>12</v>
      </c>
      <c r="AH311" s="6">
        <v>9</v>
      </c>
      <c r="AI311" s="6">
        <v>9</v>
      </c>
      <c r="AJ311" s="8">
        <v>0.18367346938775511</v>
      </c>
      <c r="AK311" s="6">
        <v>4</v>
      </c>
      <c r="AL311" s="8">
        <v>8.1632653061224483E-2</v>
      </c>
      <c r="AM311" s="6">
        <v>10</v>
      </c>
      <c r="AN311" s="8">
        <v>0.20408163265306123</v>
      </c>
      <c r="AO311" s="6">
        <v>7</v>
      </c>
      <c r="AP311" s="8">
        <v>0.14285714285714285</v>
      </c>
      <c r="AQ311" s="6">
        <v>10</v>
      </c>
      <c r="AR311" s="8">
        <v>0.20408163265306123</v>
      </c>
      <c r="AS311" s="6">
        <v>98</v>
      </c>
    </row>
    <row r="312" spans="1:45" x14ac:dyDescent="0.2">
      <c r="A312" s="5">
        <v>110000597337</v>
      </c>
      <c r="B312" s="6">
        <v>1</v>
      </c>
      <c r="C312" s="6">
        <v>30.108460000000001</v>
      </c>
      <c r="D312" s="6">
        <v>-90.896770000000004</v>
      </c>
      <c r="E312" s="6">
        <v>37</v>
      </c>
      <c r="F312" s="6">
        <v>2.9238</v>
      </c>
      <c r="G312" s="6">
        <v>0.16389999999999999</v>
      </c>
      <c r="H312" s="6">
        <v>12.62</v>
      </c>
      <c r="I312" s="6">
        <v>20</v>
      </c>
      <c r="J312" s="6">
        <v>13</v>
      </c>
      <c r="K312" s="6">
        <v>16</v>
      </c>
      <c r="L312" s="6">
        <v>0</v>
      </c>
      <c r="M312" s="6">
        <v>18</v>
      </c>
      <c r="N312" s="6">
        <v>17</v>
      </c>
      <c r="O312" s="7">
        <v>0.45945945945945948</v>
      </c>
      <c r="P312" s="6">
        <v>20</v>
      </c>
      <c r="Q312" s="7">
        <v>0.54054054054054057</v>
      </c>
      <c r="R312" s="6">
        <v>0</v>
      </c>
      <c r="S312" s="7">
        <v>0</v>
      </c>
      <c r="T312" s="6">
        <v>0</v>
      </c>
      <c r="U312" s="7">
        <v>0</v>
      </c>
      <c r="V312" s="6">
        <v>0</v>
      </c>
      <c r="W312" s="7">
        <v>0</v>
      </c>
      <c r="X312" s="6">
        <v>0</v>
      </c>
      <c r="Y312" s="7">
        <v>0</v>
      </c>
      <c r="Z312" s="6">
        <v>1</v>
      </c>
      <c r="AA312" s="6">
        <v>3</v>
      </c>
      <c r="AB312" s="6">
        <v>34</v>
      </c>
      <c r="AC312" s="6">
        <v>11</v>
      </c>
      <c r="AD312" s="6">
        <v>4</v>
      </c>
      <c r="AE312" s="6">
        <v>6</v>
      </c>
      <c r="AF312" s="6">
        <v>8</v>
      </c>
      <c r="AG312" s="6">
        <v>4</v>
      </c>
      <c r="AH312" s="6">
        <v>0</v>
      </c>
      <c r="AI312" s="6">
        <v>2</v>
      </c>
      <c r="AJ312" s="8">
        <v>0.15384615384615385</v>
      </c>
      <c r="AK312" s="6">
        <v>3</v>
      </c>
      <c r="AL312" s="8">
        <v>0.23076923076923078</v>
      </c>
      <c r="AM312" s="6">
        <v>3</v>
      </c>
      <c r="AN312" s="8">
        <v>0.23076923076923078</v>
      </c>
      <c r="AO312" s="6">
        <v>3</v>
      </c>
      <c r="AP312" s="8">
        <v>0.23076923076923078</v>
      </c>
      <c r="AQ312" s="6">
        <v>1</v>
      </c>
      <c r="AR312" s="8">
        <v>7.6923076923076927E-2</v>
      </c>
      <c r="AS312" s="6">
        <v>31</v>
      </c>
    </row>
    <row r="313" spans="1:45" x14ac:dyDescent="0.2">
      <c r="A313" s="5">
        <v>110000597337</v>
      </c>
      <c r="B313" s="6">
        <v>3</v>
      </c>
      <c r="C313" s="6">
        <v>30.108460000000001</v>
      </c>
      <c r="D313" s="6">
        <v>-90.896770000000004</v>
      </c>
      <c r="E313" s="6">
        <v>2355</v>
      </c>
      <c r="F313" s="6">
        <v>24.291499999999999</v>
      </c>
      <c r="G313" s="6">
        <v>3.3849999999999998</v>
      </c>
      <c r="H313" s="6">
        <v>96.96</v>
      </c>
      <c r="I313" s="6">
        <v>1633</v>
      </c>
      <c r="J313" s="6">
        <v>628</v>
      </c>
      <c r="K313" s="6">
        <v>756</v>
      </c>
      <c r="L313" s="6">
        <v>1</v>
      </c>
      <c r="M313" s="6">
        <v>889</v>
      </c>
      <c r="N313" s="6">
        <v>730</v>
      </c>
      <c r="O313" s="7">
        <v>0.30997876857749468</v>
      </c>
      <c r="P313" s="6">
        <v>1609</v>
      </c>
      <c r="Q313" s="7">
        <v>0.68322717622080675</v>
      </c>
      <c r="R313" s="6">
        <v>19</v>
      </c>
      <c r="S313" s="7">
        <v>8.0679405520169851E-3</v>
      </c>
      <c r="T313" s="6">
        <v>2</v>
      </c>
      <c r="U313" s="7">
        <v>8.4925690021231425E-4</v>
      </c>
      <c r="V313" s="6">
        <v>0</v>
      </c>
      <c r="W313" s="7">
        <v>0</v>
      </c>
      <c r="X313" s="6">
        <v>14</v>
      </c>
      <c r="Y313" s="7">
        <v>5.9447983014862E-3</v>
      </c>
      <c r="Z313" s="6">
        <v>128</v>
      </c>
      <c r="AA313" s="6">
        <v>533</v>
      </c>
      <c r="AB313" s="6">
        <v>1822</v>
      </c>
      <c r="AC313" s="6">
        <v>215</v>
      </c>
      <c r="AD313" s="6">
        <v>149</v>
      </c>
      <c r="AE313" s="6">
        <v>303</v>
      </c>
      <c r="AF313" s="6">
        <v>819</v>
      </c>
      <c r="AG313" s="6">
        <v>567</v>
      </c>
      <c r="AH313" s="6">
        <v>100</v>
      </c>
      <c r="AI313" s="6">
        <v>83</v>
      </c>
      <c r="AJ313" s="8">
        <v>0.1321656050955414</v>
      </c>
      <c r="AK313" s="6">
        <v>171</v>
      </c>
      <c r="AL313" s="8">
        <v>0.27229299363057324</v>
      </c>
      <c r="AM313" s="6">
        <v>114</v>
      </c>
      <c r="AN313" s="8">
        <v>0.18152866242038215</v>
      </c>
      <c r="AO313" s="6">
        <v>189</v>
      </c>
      <c r="AP313" s="8">
        <v>0.30095541401273884</v>
      </c>
      <c r="AQ313" s="6">
        <v>223</v>
      </c>
      <c r="AR313" s="8">
        <v>0.35509554140127386</v>
      </c>
      <c r="AS313" s="6">
        <v>2281</v>
      </c>
    </row>
    <row r="314" spans="1:45" x14ac:dyDescent="0.2">
      <c r="A314" s="5">
        <v>110000597337</v>
      </c>
      <c r="B314" s="6">
        <v>5</v>
      </c>
      <c r="C314" s="6">
        <v>30.108460000000001</v>
      </c>
      <c r="D314" s="6">
        <v>-90.896770000000004</v>
      </c>
      <c r="E314" s="6">
        <v>7654</v>
      </c>
      <c r="F314" s="6">
        <v>70.758099999999999</v>
      </c>
      <c r="G314" s="6">
        <v>7.8856999999999999</v>
      </c>
      <c r="H314" s="6">
        <v>108.17</v>
      </c>
      <c r="I314" s="6">
        <v>4330</v>
      </c>
      <c r="J314" s="6">
        <v>2521</v>
      </c>
      <c r="K314" s="6">
        <v>2851</v>
      </c>
      <c r="L314" s="6">
        <v>5</v>
      </c>
      <c r="M314" s="6">
        <v>2259</v>
      </c>
      <c r="N314" s="6">
        <v>3414</v>
      </c>
      <c r="O314" s="7">
        <v>0.44604128560229944</v>
      </c>
      <c r="P314" s="6">
        <v>4079</v>
      </c>
      <c r="Q314" s="7">
        <v>0.53292396132741049</v>
      </c>
      <c r="R314" s="6">
        <v>151</v>
      </c>
      <c r="S314" s="7">
        <v>1.9728246668408674E-2</v>
      </c>
      <c r="T314" s="6">
        <v>30</v>
      </c>
      <c r="U314" s="7">
        <v>3.9195192056441074E-3</v>
      </c>
      <c r="V314" s="6">
        <v>17</v>
      </c>
      <c r="W314" s="7">
        <v>2.2210608831983278E-3</v>
      </c>
      <c r="X314" s="6">
        <v>114</v>
      </c>
      <c r="Y314" s="7">
        <v>1.489417298144761E-2</v>
      </c>
      <c r="Z314" s="6">
        <v>511</v>
      </c>
      <c r="AA314" s="6">
        <v>1914</v>
      </c>
      <c r="AB314" s="6">
        <v>5740</v>
      </c>
      <c r="AC314" s="6">
        <v>833</v>
      </c>
      <c r="AD314" s="6">
        <v>236</v>
      </c>
      <c r="AE314" s="6">
        <v>659</v>
      </c>
      <c r="AF314" s="6">
        <v>2124</v>
      </c>
      <c r="AG314" s="6">
        <v>1336</v>
      </c>
      <c r="AH314" s="6">
        <v>850</v>
      </c>
      <c r="AI314" s="6">
        <v>274</v>
      </c>
      <c r="AJ314" s="8">
        <v>0.10868702895676319</v>
      </c>
      <c r="AK314" s="6">
        <v>363</v>
      </c>
      <c r="AL314" s="8">
        <v>0.14399047996826655</v>
      </c>
      <c r="AM314" s="6">
        <v>554</v>
      </c>
      <c r="AN314" s="8">
        <v>0.21975406584688614</v>
      </c>
      <c r="AO314" s="6">
        <v>497</v>
      </c>
      <c r="AP314" s="8">
        <v>0.19714399047996828</v>
      </c>
      <c r="AQ314" s="6">
        <v>818</v>
      </c>
      <c r="AR314" s="8">
        <v>0.3244744149147164</v>
      </c>
      <c r="AS314" s="6">
        <v>6844</v>
      </c>
    </row>
    <row r="315" spans="1:45" x14ac:dyDescent="0.2">
      <c r="A315" s="5">
        <v>110000597471</v>
      </c>
      <c r="B315" s="6">
        <v>3</v>
      </c>
      <c r="C315" s="6">
        <v>32.800556</v>
      </c>
      <c r="D315" s="6">
        <v>-93.412778000000003</v>
      </c>
      <c r="E315" s="6">
        <v>1326</v>
      </c>
      <c r="F315" s="6">
        <v>27.793900000000001</v>
      </c>
      <c r="G315" s="6">
        <v>0.11</v>
      </c>
      <c r="H315" s="6">
        <v>47.72</v>
      </c>
      <c r="I315" s="6">
        <v>513</v>
      </c>
      <c r="J315" s="6">
        <v>551</v>
      </c>
      <c r="K315" s="6">
        <v>699</v>
      </c>
      <c r="L315" s="6">
        <v>1</v>
      </c>
      <c r="M315" s="6">
        <v>593</v>
      </c>
      <c r="N315" s="6">
        <v>819</v>
      </c>
      <c r="O315" s="7">
        <v>0.61764705882352944</v>
      </c>
      <c r="P315" s="6">
        <v>480</v>
      </c>
      <c r="Q315" s="7">
        <v>0.36199095022624433</v>
      </c>
      <c r="R315" s="6">
        <v>11</v>
      </c>
      <c r="S315" s="7">
        <v>8.2956259426847662E-3</v>
      </c>
      <c r="T315" s="6">
        <v>2</v>
      </c>
      <c r="U315" s="7">
        <v>1.5082956259426848E-3</v>
      </c>
      <c r="V315" s="6">
        <v>4</v>
      </c>
      <c r="W315" s="7">
        <v>3.0165912518853697E-3</v>
      </c>
      <c r="X315" s="6">
        <v>21</v>
      </c>
      <c r="Y315" s="7">
        <v>1.5837104072398189E-2</v>
      </c>
      <c r="Z315" s="6">
        <v>82</v>
      </c>
      <c r="AA315" s="6">
        <v>332</v>
      </c>
      <c r="AB315" s="6">
        <v>995</v>
      </c>
      <c r="AC315" s="6">
        <v>227</v>
      </c>
      <c r="AD315" s="6">
        <v>45</v>
      </c>
      <c r="AE315" s="6">
        <v>200</v>
      </c>
      <c r="AF315" s="6">
        <v>347</v>
      </c>
      <c r="AG315" s="6">
        <v>136</v>
      </c>
      <c r="AH315" s="6">
        <v>65</v>
      </c>
      <c r="AI315" s="6">
        <v>155</v>
      </c>
      <c r="AJ315" s="8">
        <v>0.2813067150635209</v>
      </c>
      <c r="AK315" s="6">
        <v>36</v>
      </c>
      <c r="AL315" s="8">
        <v>6.5335753176043551E-2</v>
      </c>
      <c r="AM315" s="6">
        <v>173</v>
      </c>
      <c r="AN315" s="8">
        <v>0.31397459165154262</v>
      </c>
      <c r="AO315" s="6">
        <v>66</v>
      </c>
      <c r="AP315" s="8">
        <v>0.11978221415607986</v>
      </c>
      <c r="AQ315" s="6">
        <v>69</v>
      </c>
      <c r="AR315" s="8">
        <v>0.12522686025408347</v>
      </c>
      <c r="AS315" s="6">
        <v>1170</v>
      </c>
    </row>
    <row r="316" spans="1:45" x14ac:dyDescent="0.2">
      <c r="A316" s="5">
        <v>110000597471</v>
      </c>
      <c r="B316" s="6">
        <v>1</v>
      </c>
      <c r="C316" s="6">
        <v>32.800556</v>
      </c>
      <c r="D316" s="6">
        <v>-93.412778000000003</v>
      </c>
      <c r="E316" s="6">
        <v>479</v>
      </c>
      <c r="F316" s="6">
        <v>2.9144000000000001</v>
      </c>
      <c r="G316" s="6">
        <v>2.7799999999999998E-2</v>
      </c>
      <c r="H316" s="6">
        <v>164.32</v>
      </c>
      <c r="I316" s="6">
        <v>192</v>
      </c>
      <c r="J316" s="6">
        <v>204</v>
      </c>
      <c r="K316" s="6">
        <v>255</v>
      </c>
      <c r="L316" s="6">
        <v>0</v>
      </c>
      <c r="M316" s="6">
        <v>223</v>
      </c>
      <c r="N316" s="6">
        <v>290</v>
      </c>
      <c r="O316" s="7">
        <v>0.60542797494780798</v>
      </c>
      <c r="P316" s="6">
        <v>179</v>
      </c>
      <c r="Q316" s="7">
        <v>0.37369519832985387</v>
      </c>
      <c r="R316" s="6">
        <v>4</v>
      </c>
      <c r="S316" s="7">
        <v>8.350730688935281E-3</v>
      </c>
      <c r="T316" s="6">
        <v>1</v>
      </c>
      <c r="U316" s="7">
        <v>2.0876826722338203E-3</v>
      </c>
      <c r="V316" s="6">
        <v>2</v>
      </c>
      <c r="W316" s="7">
        <v>4.1753653444676405E-3</v>
      </c>
      <c r="X316" s="6">
        <v>7</v>
      </c>
      <c r="Y316" s="7">
        <v>1.4613778705636743E-2</v>
      </c>
      <c r="Z316" s="6">
        <v>42</v>
      </c>
      <c r="AA316" s="6">
        <v>131</v>
      </c>
      <c r="AB316" s="6">
        <v>348</v>
      </c>
      <c r="AC316" s="6">
        <v>69</v>
      </c>
      <c r="AD316" s="6">
        <v>17</v>
      </c>
      <c r="AE316" s="6">
        <v>78</v>
      </c>
      <c r="AF316" s="6">
        <v>124</v>
      </c>
      <c r="AG316" s="6">
        <v>47</v>
      </c>
      <c r="AH316" s="6">
        <v>18</v>
      </c>
      <c r="AI316" s="6">
        <v>62</v>
      </c>
      <c r="AJ316" s="8">
        <v>0.30392156862745096</v>
      </c>
      <c r="AK316" s="6">
        <v>12</v>
      </c>
      <c r="AL316" s="8">
        <v>5.8823529411764705E-2</v>
      </c>
      <c r="AM316" s="6">
        <v>62</v>
      </c>
      <c r="AN316" s="8">
        <v>0.30392156862745096</v>
      </c>
      <c r="AO316" s="6">
        <v>23</v>
      </c>
      <c r="AP316" s="8">
        <v>0.11274509803921569</v>
      </c>
      <c r="AQ316" s="6">
        <v>22</v>
      </c>
      <c r="AR316" s="8">
        <v>0.10784313725490197</v>
      </c>
      <c r="AS316" s="6">
        <v>419</v>
      </c>
    </row>
    <row r="317" spans="1:45" x14ac:dyDescent="0.2">
      <c r="A317" s="5">
        <v>110000597499</v>
      </c>
      <c r="B317" s="6">
        <v>3</v>
      </c>
      <c r="C317" s="6">
        <v>32.589019999999998</v>
      </c>
      <c r="D317" s="6">
        <v>-93.514679999999998</v>
      </c>
      <c r="E317" s="6">
        <v>4193</v>
      </c>
      <c r="F317" s="6">
        <v>27.961300000000001</v>
      </c>
      <c r="G317" s="6">
        <v>7.0000000000000001E-3</v>
      </c>
      <c r="H317" s="6">
        <v>149.97</v>
      </c>
      <c r="I317" s="6">
        <v>1032</v>
      </c>
      <c r="J317" s="6">
        <v>1561</v>
      </c>
      <c r="K317" s="6">
        <v>1771</v>
      </c>
      <c r="L317" s="6">
        <v>18</v>
      </c>
      <c r="M317" s="6">
        <v>1562</v>
      </c>
      <c r="N317" s="6">
        <v>3280</v>
      </c>
      <c r="O317" s="7">
        <v>0.78225614118769382</v>
      </c>
      <c r="P317" s="6">
        <v>749</v>
      </c>
      <c r="Q317" s="7">
        <v>0.17863105175292154</v>
      </c>
      <c r="R317" s="6">
        <v>184</v>
      </c>
      <c r="S317" s="7">
        <v>4.3882661578821848E-2</v>
      </c>
      <c r="T317" s="6">
        <v>13</v>
      </c>
      <c r="U317" s="7">
        <v>3.1004054376341521E-3</v>
      </c>
      <c r="V317" s="6">
        <v>22</v>
      </c>
      <c r="W317" s="7">
        <v>5.246839971380873E-3</v>
      </c>
      <c r="X317" s="6">
        <v>131</v>
      </c>
      <c r="Y317" s="7">
        <v>3.1242547102313379E-2</v>
      </c>
      <c r="Z317" s="6">
        <v>334</v>
      </c>
      <c r="AA317" s="6">
        <v>1161</v>
      </c>
      <c r="AB317" s="6">
        <v>3033</v>
      </c>
      <c r="AC317" s="6">
        <v>463</v>
      </c>
      <c r="AD317" s="6">
        <v>42</v>
      </c>
      <c r="AE317" s="6">
        <v>382</v>
      </c>
      <c r="AF317" s="6">
        <v>1012</v>
      </c>
      <c r="AG317" s="6">
        <v>519</v>
      </c>
      <c r="AH317" s="6">
        <v>191</v>
      </c>
      <c r="AI317" s="6">
        <v>185</v>
      </c>
      <c r="AJ317" s="8">
        <v>0.11851377322229339</v>
      </c>
      <c r="AK317" s="6">
        <v>210</v>
      </c>
      <c r="AL317" s="8">
        <v>0.13452914798206278</v>
      </c>
      <c r="AM317" s="6">
        <v>469</v>
      </c>
      <c r="AN317" s="8">
        <v>0.30044843049327352</v>
      </c>
      <c r="AO317" s="6">
        <v>201</v>
      </c>
      <c r="AP317" s="8">
        <v>0.12876361306854581</v>
      </c>
      <c r="AQ317" s="6">
        <v>296</v>
      </c>
      <c r="AR317" s="8">
        <v>0.18962203715566944</v>
      </c>
      <c r="AS317" s="6">
        <v>3729</v>
      </c>
    </row>
    <row r="318" spans="1:45" x14ac:dyDescent="0.2">
      <c r="A318" s="5">
        <v>110000597499</v>
      </c>
      <c r="B318" s="6">
        <v>1</v>
      </c>
      <c r="C318" s="6">
        <v>32.589019999999998</v>
      </c>
      <c r="D318" s="6">
        <v>-93.514679999999998</v>
      </c>
      <c r="E318" s="6">
        <v>527</v>
      </c>
      <c r="F318" s="6">
        <v>3.3308</v>
      </c>
      <c r="G318" s="6">
        <v>0</v>
      </c>
      <c r="H318" s="6">
        <v>158.34</v>
      </c>
      <c r="I318" s="6">
        <v>150</v>
      </c>
      <c r="J318" s="6">
        <v>179</v>
      </c>
      <c r="K318" s="6">
        <v>199</v>
      </c>
      <c r="L318" s="6">
        <v>3</v>
      </c>
      <c r="M318" s="6">
        <v>235</v>
      </c>
      <c r="N318" s="6">
        <v>388</v>
      </c>
      <c r="O318" s="7">
        <v>0.73624288425047435</v>
      </c>
      <c r="P318" s="6">
        <v>120</v>
      </c>
      <c r="Q318" s="7">
        <v>0.22770398481973433</v>
      </c>
      <c r="R318" s="6">
        <v>15</v>
      </c>
      <c r="S318" s="7">
        <v>2.8462998102466792E-2</v>
      </c>
      <c r="T318" s="6">
        <v>3</v>
      </c>
      <c r="U318" s="7">
        <v>5.6925996204933585E-3</v>
      </c>
      <c r="V318" s="6">
        <v>3</v>
      </c>
      <c r="W318" s="7">
        <v>5.6925996204933585E-3</v>
      </c>
      <c r="X318" s="6">
        <v>14</v>
      </c>
      <c r="Y318" s="7">
        <v>2.6565464895635674E-2</v>
      </c>
      <c r="Z318" s="6">
        <v>37</v>
      </c>
      <c r="AA318" s="6">
        <v>153</v>
      </c>
      <c r="AB318" s="6">
        <v>375</v>
      </c>
      <c r="AC318" s="6">
        <v>58</v>
      </c>
      <c r="AD318" s="6">
        <v>5</v>
      </c>
      <c r="AE318" s="6">
        <v>65</v>
      </c>
      <c r="AF318" s="6">
        <v>151</v>
      </c>
      <c r="AG318" s="6">
        <v>38</v>
      </c>
      <c r="AH318" s="6">
        <v>7</v>
      </c>
      <c r="AI318" s="6">
        <v>26</v>
      </c>
      <c r="AJ318" s="8">
        <v>0.14525139664804471</v>
      </c>
      <c r="AK318" s="6">
        <v>31</v>
      </c>
      <c r="AL318" s="8">
        <v>0.17318435754189945</v>
      </c>
      <c r="AM318" s="6">
        <v>68</v>
      </c>
      <c r="AN318" s="8">
        <v>0.37988826815642457</v>
      </c>
      <c r="AO318" s="6">
        <v>20</v>
      </c>
      <c r="AP318" s="8">
        <v>0.11173184357541899</v>
      </c>
      <c r="AQ318" s="6">
        <v>28</v>
      </c>
      <c r="AR318" s="8">
        <v>0.15642458100558659</v>
      </c>
      <c r="AS318" s="6">
        <v>495</v>
      </c>
    </row>
    <row r="319" spans="1:45" x14ac:dyDescent="0.2">
      <c r="A319" s="5">
        <v>110000599576</v>
      </c>
      <c r="B319" s="6">
        <v>3</v>
      </c>
      <c r="C319" s="6">
        <v>29.973552999999999</v>
      </c>
      <c r="D319" s="6">
        <v>-93.939460999999994</v>
      </c>
      <c r="E319" s="6">
        <v>37228</v>
      </c>
      <c r="F319" s="6">
        <v>23.569900000000001</v>
      </c>
      <c r="G319" s="6">
        <v>4.7324999999999999</v>
      </c>
      <c r="H319" s="6">
        <v>1579.46</v>
      </c>
      <c r="I319" s="6">
        <v>9019</v>
      </c>
      <c r="J319" s="6">
        <v>15004</v>
      </c>
      <c r="K319" s="6">
        <v>16150</v>
      </c>
      <c r="L319" s="6">
        <v>276</v>
      </c>
      <c r="M319" s="6">
        <v>10320</v>
      </c>
      <c r="N319" s="6">
        <v>30695</v>
      </c>
      <c r="O319" s="7">
        <v>0.82451380681207698</v>
      </c>
      <c r="P319" s="6">
        <v>2825</v>
      </c>
      <c r="Q319" s="7">
        <v>7.588374341893199E-2</v>
      </c>
      <c r="R319" s="6">
        <v>4155</v>
      </c>
      <c r="S319" s="7">
        <v>0.11160954120554421</v>
      </c>
      <c r="T319" s="6">
        <v>1565</v>
      </c>
      <c r="U319" s="7">
        <v>4.2038250778983557E-2</v>
      </c>
      <c r="V319" s="6">
        <v>168</v>
      </c>
      <c r="W319" s="7">
        <v>4.5127323519931232E-3</v>
      </c>
      <c r="X319" s="6">
        <v>1976</v>
      </c>
      <c r="Y319" s="7">
        <v>5.3078328140109592E-2</v>
      </c>
      <c r="Z319" s="6">
        <v>2454</v>
      </c>
      <c r="AA319" s="6">
        <v>8728</v>
      </c>
      <c r="AB319" s="6">
        <v>28500</v>
      </c>
      <c r="AC319" s="6">
        <v>5825</v>
      </c>
      <c r="AD319" s="6">
        <v>893</v>
      </c>
      <c r="AE319" s="6">
        <v>1691</v>
      </c>
      <c r="AF319" s="6">
        <v>8479</v>
      </c>
      <c r="AG319" s="6">
        <v>9484</v>
      </c>
      <c r="AH319" s="6">
        <v>4367</v>
      </c>
      <c r="AI319" s="6">
        <v>1892</v>
      </c>
      <c r="AJ319" s="8">
        <v>0.12609970674486803</v>
      </c>
      <c r="AK319" s="6">
        <v>1506</v>
      </c>
      <c r="AL319" s="8">
        <v>0.10037323380431885</v>
      </c>
      <c r="AM319" s="6">
        <v>3672</v>
      </c>
      <c r="AN319" s="8">
        <v>0.2447347374033591</v>
      </c>
      <c r="AO319" s="6">
        <v>3292</v>
      </c>
      <c r="AP319" s="8">
        <v>0.21940815782458012</v>
      </c>
      <c r="AQ319" s="6">
        <v>4350</v>
      </c>
      <c r="AR319" s="8">
        <v>0.2899226872833911</v>
      </c>
      <c r="AS319" s="6">
        <v>36002</v>
      </c>
    </row>
    <row r="320" spans="1:45" x14ac:dyDescent="0.2">
      <c r="A320" s="5">
        <v>110000599576</v>
      </c>
      <c r="B320" s="6">
        <v>1</v>
      </c>
      <c r="C320" s="6">
        <v>29.973552999999999</v>
      </c>
      <c r="D320" s="6">
        <v>-93.939460999999994</v>
      </c>
      <c r="E320" s="6">
        <v>671</v>
      </c>
      <c r="F320" s="6">
        <v>2.8098999999999998</v>
      </c>
      <c r="G320" s="6">
        <v>0.23960000000000001</v>
      </c>
      <c r="H320" s="6">
        <v>238.73</v>
      </c>
      <c r="I320" s="6">
        <v>97</v>
      </c>
      <c r="J320" s="6">
        <v>257</v>
      </c>
      <c r="K320" s="6">
        <v>280</v>
      </c>
      <c r="L320" s="6">
        <v>1</v>
      </c>
      <c r="M320" s="6">
        <v>154</v>
      </c>
      <c r="N320" s="6">
        <v>629</v>
      </c>
      <c r="O320" s="7">
        <v>0.93740685543964231</v>
      </c>
      <c r="P320" s="6">
        <v>3</v>
      </c>
      <c r="Q320" s="7">
        <v>4.4709388971684054E-3</v>
      </c>
      <c r="R320" s="6">
        <v>70</v>
      </c>
      <c r="S320" s="7">
        <v>0.10432190760059612</v>
      </c>
      <c r="T320" s="6">
        <v>12</v>
      </c>
      <c r="U320" s="7">
        <v>1.7883755588673621E-2</v>
      </c>
      <c r="V320" s="6">
        <v>2</v>
      </c>
      <c r="W320" s="7">
        <v>2.9806259314456036E-3</v>
      </c>
      <c r="X320" s="6">
        <v>24</v>
      </c>
      <c r="Y320" s="7">
        <v>3.5767511177347243E-2</v>
      </c>
      <c r="Z320" s="6">
        <v>51</v>
      </c>
      <c r="AA320" s="6">
        <v>170</v>
      </c>
      <c r="AB320" s="6">
        <v>500</v>
      </c>
      <c r="AC320" s="6">
        <v>98</v>
      </c>
      <c r="AD320" s="6">
        <v>6</v>
      </c>
      <c r="AE320" s="6">
        <v>47</v>
      </c>
      <c r="AF320" s="6">
        <v>166</v>
      </c>
      <c r="AG320" s="6">
        <v>117</v>
      </c>
      <c r="AH320" s="6">
        <v>122</v>
      </c>
      <c r="AI320" s="6">
        <v>35</v>
      </c>
      <c r="AJ320" s="8">
        <v>0.13618677042801555</v>
      </c>
      <c r="AK320" s="6">
        <v>22</v>
      </c>
      <c r="AL320" s="8">
        <v>8.5603112840466927E-2</v>
      </c>
      <c r="AM320" s="6">
        <v>61</v>
      </c>
      <c r="AN320" s="8">
        <v>0.23735408560311283</v>
      </c>
      <c r="AO320" s="6">
        <v>77</v>
      </c>
      <c r="AP320" s="8">
        <v>0.29961089494163423</v>
      </c>
      <c r="AQ320" s="6">
        <v>82</v>
      </c>
      <c r="AR320" s="8">
        <v>0.31906614785992216</v>
      </c>
      <c r="AS320" s="6">
        <v>657</v>
      </c>
    </row>
    <row r="321" spans="1:45" x14ac:dyDescent="0.2">
      <c r="A321" s="5">
        <v>110000599576</v>
      </c>
      <c r="B321" s="6">
        <v>5</v>
      </c>
      <c r="C321" s="6">
        <v>29.973552999999999</v>
      </c>
      <c r="D321" s="6">
        <v>-93.939460999999994</v>
      </c>
      <c r="E321" s="6">
        <v>80887</v>
      </c>
      <c r="F321" s="6">
        <v>59.559899999999999</v>
      </c>
      <c r="G321" s="6">
        <v>18.776599999999998</v>
      </c>
      <c r="H321" s="6">
        <v>1358.07</v>
      </c>
      <c r="I321" s="6">
        <v>32867</v>
      </c>
      <c r="J321" s="6">
        <v>31462</v>
      </c>
      <c r="K321" s="6">
        <v>34959</v>
      </c>
      <c r="L321" s="6">
        <v>635</v>
      </c>
      <c r="M321" s="6">
        <v>29275</v>
      </c>
      <c r="N321" s="6">
        <v>57144</v>
      </c>
      <c r="O321" s="7">
        <v>0.70646704662059412</v>
      </c>
      <c r="P321" s="6">
        <v>10573</v>
      </c>
      <c r="Q321" s="7">
        <v>0.13071321720424789</v>
      </c>
      <c r="R321" s="6">
        <v>17544</v>
      </c>
      <c r="S321" s="7">
        <v>0.21689517474995981</v>
      </c>
      <c r="T321" s="6">
        <v>3803</v>
      </c>
      <c r="U321" s="7">
        <v>4.7016207796061173E-2</v>
      </c>
      <c r="V321" s="6">
        <v>490</v>
      </c>
      <c r="W321" s="7">
        <v>6.0578337680962328E-3</v>
      </c>
      <c r="X321" s="6">
        <v>8876</v>
      </c>
      <c r="Y321" s="7">
        <v>0.10973333168494319</v>
      </c>
      <c r="Z321" s="6">
        <v>5826</v>
      </c>
      <c r="AA321" s="6">
        <v>20409</v>
      </c>
      <c r="AB321" s="6">
        <v>60478</v>
      </c>
      <c r="AC321" s="6">
        <v>11277</v>
      </c>
      <c r="AD321" s="6">
        <v>3322</v>
      </c>
      <c r="AE321" s="6">
        <v>4786</v>
      </c>
      <c r="AF321" s="6">
        <v>17260</v>
      </c>
      <c r="AG321" s="6">
        <v>18363</v>
      </c>
      <c r="AH321" s="6">
        <v>8096</v>
      </c>
      <c r="AI321" s="6">
        <v>4428</v>
      </c>
      <c r="AJ321" s="8">
        <v>0.14074121162036743</v>
      </c>
      <c r="AK321" s="6">
        <v>3840</v>
      </c>
      <c r="AL321" s="8">
        <v>0.12205199923717501</v>
      </c>
      <c r="AM321" s="6">
        <v>8174</v>
      </c>
      <c r="AN321" s="8">
        <v>0.25980547962621575</v>
      </c>
      <c r="AO321" s="6">
        <v>5933</v>
      </c>
      <c r="AP321" s="8">
        <v>0.18857669569639565</v>
      </c>
      <c r="AQ321" s="6">
        <v>8622</v>
      </c>
      <c r="AR321" s="8">
        <v>0.27404487953721951</v>
      </c>
      <c r="AS321" s="6">
        <v>80026</v>
      </c>
    </row>
    <row r="322" spans="1:45" x14ac:dyDescent="0.2">
      <c r="A322" s="5">
        <v>110000600378</v>
      </c>
      <c r="B322" s="6">
        <v>5</v>
      </c>
      <c r="C322" s="6">
        <v>41.260556000000001</v>
      </c>
      <c r="D322" s="6">
        <v>-110.806944</v>
      </c>
      <c r="E322" s="6">
        <v>6</v>
      </c>
      <c r="F322" s="6">
        <v>79.751800000000003</v>
      </c>
      <c r="G322" s="6">
        <v>1.37E-2</v>
      </c>
      <c r="H322" s="6">
        <v>0.08</v>
      </c>
      <c r="I322" s="6">
        <v>0</v>
      </c>
      <c r="J322" s="6">
        <v>3</v>
      </c>
      <c r="K322" s="6">
        <v>3</v>
      </c>
      <c r="L322" s="6">
        <v>0</v>
      </c>
      <c r="M322" s="6">
        <v>2</v>
      </c>
      <c r="N322" s="6">
        <v>6</v>
      </c>
      <c r="O322" s="7">
        <v>1</v>
      </c>
      <c r="P322" s="6">
        <v>0</v>
      </c>
      <c r="Q322" s="7">
        <v>0</v>
      </c>
      <c r="R322" s="6">
        <v>0</v>
      </c>
      <c r="S322" s="7">
        <v>0</v>
      </c>
      <c r="T322" s="6">
        <v>0</v>
      </c>
      <c r="U322" s="7">
        <v>0</v>
      </c>
      <c r="V322" s="6">
        <v>0</v>
      </c>
      <c r="W322" s="7">
        <v>0</v>
      </c>
      <c r="X322" s="6">
        <v>0</v>
      </c>
      <c r="Y322" s="7">
        <v>0</v>
      </c>
      <c r="Z322" s="6">
        <v>0</v>
      </c>
      <c r="AA322" s="6">
        <v>0</v>
      </c>
      <c r="AB322" s="6">
        <v>6</v>
      </c>
      <c r="AC322" s="6">
        <v>0</v>
      </c>
      <c r="AD322" s="6">
        <v>0</v>
      </c>
      <c r="AE322" s="6">
        <v>0</v>
      </c>
      <c r="AF322" s="6">
        <v>1</v>
      </c>
      <c r="AG322" s="6">
        <v>1</v>
      </c>
      <c r="AH322" s="6">
        <v>1</v>
      </c>
      <c r="AI322" s="6">
        <v>0</v>
      </c>
      <c r="AJ322" s="8">
        <v>0</v>
      </c>
      <c r="AK322" s="6">
        <v>0</v>
      </c>
      <c r="AL322" s="8">
        <v>0</v>
      </c>
      <c r="AM322" s="6">
        <v>1</v>
      </c>
      <c r="AN322" s="8">
        <v>0.33333333333333331</v>
      </c>
      <c r="AO322" s="6">
        <v>0</v>
      </c>
      <c r="AP322" s="8">
        <v>0</v>
      </c>
      <c r="AQ322" s="6">
        <v>1</v>
      </c>
      <c r="AR322" s="8">
        <v>0.33333333333333331</v>
      </c>
      <c r="AS322" s="6">
        <v>5</v>
      </c>
    </row>
    <row r="323" spans="1:45" x14ac:dyDescent="0.2">
      <c r="A323" s="5">
        <v>110000600378</v>
      </c>
      <c r="B323" s="6">
        <v>1</v>
      </c>
      <c r="C323" s="6">
        <v>41.260556000000001</v>
      </c>
      <c r="D323" s="6">
        <v>-110.806944</v>
      </c>
      <c r="E323" s="6">
        <v>0</v>
      </c>
      <c r="F323" s="6">
        <v>3.141</v>
      </c>
      <c r="G323" s="6">
        <v>0</v>
      </c>
      <c r="H323" s="6">
        <v>0</v>
      </c>
      <c r="I323" s="6">
        <v>0</v>
      </c>
      <c r="J323" s="6">
        <v>0</v>
      </c>
      <c r="K323" s="6">
        <v>0</v>
      </c>
      <c r="L323" s="6">
        <v>0</v>
      </c>
      <c r="M323" s="6">
        <v>0</v>
      </c>
      <c r="N323" s="6">
        <v>0</v>
      </c>
      <c r="O323" s="7">
        <v>0</v>
      </c>
      <c r="P323" s="6">
        <v>0</v>
      </c>
      <c r="Q323" s="7">
        <v>0</v>
      </c>
      <c r="R323" s="6">
        <v>0</v>
      </c>
      <c r="S323" s="7">
        <v>0</v>
      </c>
      <c r="T323" s="6">
        <v>0</v>
      </c>
      <c r="U323" s="7">
        <v>0</v>
      </c>
      <c r="V323" s="6">
        <v>0</v>
      </c>
      <c r="W323" s="7">
        <v>0</v>
      </c>
      <c r="X323" s="6">
        <v>0</v>
      </c>
      <c r="Y323" s="7">
        <v>0</v>
      </c>
      <c r="Z323" s="6">
        <v>0</v>
      </c>
      <c r="AA323" s="6">
        <v>0</v>
      </c>
      <c r="AB323" s="6">
        <v>0</v>
      </c>
      <c r="AC323" s="6">
        <v>0</v>
      </c>
      <c r="AD323" s="6">
        <v>0</v>
      </c>
      <c r="AE323" s="6">
        <v>0</v>
      </c>
      <c r="AF323" s="6">
        <v>0</v>
      </c>
      <c r="AG323" s="6">
        <v>0</v>
      </c>
      <c r="AH323" s="6">
        <v>0</v>
      </c>
      <c r="AI323" s="6">
        <v>0</v>
      </c>
      <c r="AJ323" s="8">
        <v>0</v>
      </c>
      <c r="AK323" s="6">
        <v>0</v>
      </c>
      <c r="AL323" s="8">
        <v>0</v>
      </c>
      <c r="AM323" s="6">
        <v>0</v>
      </c>
      <c r="AN323" s="8">
        <v>0</v>
      </c>
      <c r="AO323" s="6">
        <v>0</v>
      </c>
      <c r="AP323" s="8">
        <v>0</v>
      </c>
      <c r="AQ323" s="6">
        <v>0</v>
      </c>
      <c r="AR323" s="8">
        <v>0</v>
      </c>
      <c r="AS323" s="6">
        <v>0</v>
      </c>
    </row>
    <row r="324" spans="1:45" x14ac:dyDescent="0.2">
      <c r="A324" s="5">
        <v>110000600378</v>
      </c>
      <c r="B324" s="6">
        <v>3</v>
      </c>
      <c r="C324" s="6">
        <v>41.260556000000001</v>
      </c>
      <c r="D324" s="6">
        <v>-110.806944</v>
      </c>
      <c r="E324" s="6">
        <v>2</v>
      </c>
      <c r="F324" s="6">
        <v>28.049900000000001</v>
      </c>
      <c r="G324" s="6">
        <v>7.7999999999999996E-3</v>
      </c>
      <c r="H324" s="6">
        <v>0.08</v>
      </c>
      <c r="I324" s="6">
        <v>0</v>
      </c>
      <c r="J324" s="6">
        <v>1</v>
      </c>
      <c r="K324" s="6">
        <v>1</v>
      </c>
      <c r="L324" s="6">
        <v>0</v>
      </c>
      <c r="M324" s="6">
        <v>1</v>
      </c>
      <c r="N324" s="6">
        <v>2</v>
      </c>
      <c r="O324" s="7">
        <v>1</v>
      </c>
      <c r="P324" s="6">
        <v>0</v>
      </c>
      <c r="Q324" s="7">
        <v>0</v>
      </c>
      <c r="R324" s="6">
        <v>0</v>
      </c>
      <c r="S324" s="7">
        <v>0</v>
      </c>
      <c r="T324" s="6">
        <v>0</v>
      </c>
      <c r="U324" s="7">
        <v>0</v>
      </c>
      <c r="V324" s="6">
        <v>0</v>
      </c>
      <c r="W324" s="7">
        <v>0</v>
      </c>
      <c r="X324" s="6">
        <v>0</v>
      </c>
      <c r="Y324" s="7">
        <v>0</v>
      </c>
      <c r="Z324" s="6">
        <v>0</v>
      </c>
      <c r="AA324" s="6">
        <v>0</v>
      </c>
      <c r="AB324" s="6">
        <v>2</v>
      </c>
      <c r="AC324" s="6">
        <v>0</v>
      </c>
      <c r="AD324" s="6">
        <v>0</v>
      </c>
      <c r="AE324" s="6">
        <v>0</v>
      </c>
      <c r="AF324" s="6">
        <v>0</v>
      </c>
      <c r="AG324" s="6">
        <v>0</v>
      </c>
      <c r="AH324" s="6">
        <v>0</v>
      </c>
      <c r="AI324" s="6">
        <v>0</v>
      </c>
      <c r="AJ324" s="8">
        <v>0</v>
      </c>
      <c r="AK324" s="6">
        <v>0</v>
      </c>
      <c r="AL324" s="8">
        <v>0</v>
      </c>
      <c r="AM324" s="6">
        <v>0</v>
      </c>
      <c r="AN324" s="8">
        <v>0</v>
      </c>
      <c r="AO324" s="6">
        <v>0</v>
      </c>
      <c r="AP324" s="8">
        <v>0</v>
      </c>
      <c r="AQ324" s="6">
        <v>0</v>
      </c>
      <c r="AR324" s="8">
        <v>0</v>
      </c>
      <c r="AS324" s="6">
        <v>2</v>
      </c>
    </row>
    <row r="325" spans="1:45" x14ac:dyDescent="0.2">
      <c r="A325" s="5">
        <v>110000600840</v>
      </c>
      <c r="B325" s="6">
        <v>3</v>
      </c>
      <c r="C325" s="6">
        <v>36.698760999999998</v>
      </c>
      <c r="D325" s="6">
        <v>-107.97539500000001</v>
      </c>
      <c r="E325" s="6">
        <v>10391</v>
      </c>
      <c r="F325" s="6">
        <v>27.6844</v>
      </c>
      <c r="G325" s="6">
        <v>0.4219</v>
      </c>
      <c r="H325" s="6">
        <v>375.34</v>
      </c>
      <c r="I325" s="6">
        <v>5321</v>
      </c>
      <c r="J325" s="6">
        <v>3621</v>
      </c>
      <c r="K325" s="6">
        <v>3969</v>
      </c>
      <c r="L325" s="6">
        <v>28</v>
      </c>
      <c r="M325" s="6">
        <v>4224</v>
      </c>
      <c r="N325" s="6">
        <v>7069</v>
      </c>
      <c r="O325" s="7">
        <v>0.68030025984024634</v>
      </c>
      <c r="P325" s="6">
        <v>55</v>
      </c>
      <c r="Q325" s="7">
        <v>5.2930420556250605E-3</v>
      </c>
      <c r="R325" s="6">
        <v>3338</v>
      </c>
      <c r="S325" s="7">
        <v>0.32123953421229912</v>
      </c>
      <c r="T325" s="6">
        <v>40</v>
      </c>
      <c r="U325" s="7">
        <v>3.8494851313636801E-3</v>
      </c>
      <c r="V325" s="6">
        <v>1793</v>
      </c>
      <c r="W325" s="7">
        <v>0.17255317101337697</v>
      </c>
      <c r="X325" s="6">
        <v>1435</v>
      </c>
      <c r="Y325" s="7">
        <v>0.13810027908767203</v>
      </c>
      <c r="Z325" s="6">
        <v>988</v>
      </c>
      <c r="AA325" s="6">
        <v>3157</v>
      </c>
      <c r="AB325" s="6">
        <v>7235</v>
      </c>
      <c r="AC325" s="6">
        <v>1160</v>
      </c>
      <c r="AD325" s="6">
        <v>393</v>
      </c>
      <c r="AE325" s="6">
        <v>856</v>
      </c>
      <c r="AF325" s="6">
        <v>2372</v>
      </c>
      <c r="AG325" s="6">
        <v>1598</v>
      </c>
      <c r="AH325" s="6">
        <v>739</v>
      </c>
      <c r="AI325" s="6">
        <v>595</v>
      </c>
      <c r="AJ325" s="8">
        <v>0.16431924882629109</v>
      </c>
      <c r="AK325" s="6">
        <v>354</v>
      </c>
      <c r="AL325" s="8">
        <v>9.7763048881524442E-2</v>
      </c>
      <c r="AM325" s="6">
        <v>841</v>
      </c>
      <c r="AN325" s="8">
        <v>0.23225628279480806</v>
      </c>
      <c r="AO325" s="6">
        <v>577</v>
      </c>
      <c r="AP325" s="8">
        <v>0.15934824634078984</v>
      </c>
      <c r="AQ325" s="6">
        <v>1010</v>
      </c>
      <c r="AR325" s="8">
        <v>0.27892847279756972</v>
      </c>
      <c r="AS325" s="6">
        <v>10138</v>
      </c>
    </row>
    <row r="326" spans="1:45" x14ac:dyDescent="0.2">
      <c r="A326" s="5">
        <v>110000600840</v>
      </c>
      <c r="B326" s="6">
        <v>1</v>
      </c>
      <c r="C326" s="6">
        <v>36.698760999999998</v>
      </c>
      <c r="D326" s="6">
        <v>-107.97539500000001</v>
      </c>
      <c r="E326" s="6">
        <v>1761</v>
      </c>
      <c r="F326" s="6">
        <v>3.0341999999999998</v>
      </c>
      <c r="G326" s="6">
        <v>9.4399999999999998E-2</v>
      </c>
      <c r="H326" s="6">
        <v>580.38</v>
      </c>
      <c r="I326" s="6">
        <v>980</v>
      </c>
      <c r="J326" s="6">
        <v>576</v>
      </c>
      <c r="K326" s="6">
        <v>630</v>
      </c>
      <c r="L326" s="6">
        <v>7</v>
      </c>
      <c r="M326" s="6">
        <v>852</v>
      </c>
      <c r="N326" s="6">
        <v>1095</v>
      </c>
      <c r="O326" s="7">
        <v>0.62180579216354348</v>
      </c>
      <c r="P326" s="6">
        <v>12</v>
      </c>
      <c r="Q326" s="7">
        <v>6.8143100511073255E-3</v>
      </c>
      <c r="R326" s="6">
        <v>564</v>
      </c>
      <c r="S326" s="7">
        <v>0.32027257240204432</v>
      </c>
      <c r="T326" s="6">
        <v>5</v>
      </c>
      <c r="U326" s="7">
        <v>2.8392958546280523E-3</v>
      </c>
      <c r="V326" s="6">
        <v>391</v>
      </c>
      <c r="W326" s="7">
        <v>0.22203293583191369</v>
      </c>
      <c r="X326" s="6">
        <v>258</v>
      </c>
      <c r="Y326" s="7">
        <v>0.1465076660988075</v>
      </c>
      <c r="Z326" s="6">
        <v>183</v>
      </c>
      <c r="AA326" s="6">
        <v>558</v>
      </c>
      <c r="AB326" s="6">
        <v>1203</v>
      </c>
      <c r="AC326" s="6">
        <v>175</v>
      </c>
      <c r="AD326" s="6">
        <v>48</v>
      </c>
      <c r="AE326" s="6">
        <v>139</v>
      </c>
      <c r="AF326" s="6">
        <v>358</v>
      </c>
      <c r="AG326" s="6">
        <v>359</v>
      </c>
      <c r="AH326" s="6">
        <v>90</v>
      </c>
      <c r="AI326" s="6">
        <v>121</v>
      </c>
      <c r="AJ326" s="8">
        <v>0.21006944444444445</v>
      </c>
      <c r="AK326" s="6">
        <v>89</v>
      </c>
      <c r="AL326" s="8">
        <v>0.1545138888888889</v>
      </c>
      <c r="AM326" s="6">
        <v>76</v>
      </c>
      <c r="AN326" s="8">
        <v>0.13194444444444445</v>
      </c>
      <c r="AO326" s="6">
        <v>118</v>
      </c>
      <c r="AP326" s="8">
        <v>0.2048611111111111</v>
      </c>
      <c r="AQ326" s="6">
        <v>129</v>
      </c>
      <c r="AR326" s="8">
        <v>0.22395833333333334</v>
      </c>
      <c r="AS326" s="6">
        <v>1643</v>
      </c>
    </row>
    <row r="327" spans="1:45" x14ac:dyDescent="0.2">
      <c r="A327" s="5">
        <v>110000600840</v>
      </c>
      <c r="B327" s="6">
        <v>5</v>
      </c>
      <c r="C327" s="6">
        <v>36.698760999999998</v>
      </c>
      <c r="D327" s="6">
        <v>-107.97539500000001</v>
      </c>
      <c r="E327" s="6">
        <v>14588</v>
      </c>
      <c r="F327" s="6">
        <v>77.821200000000005</v>
      </c>
      <c r="G327" s="6">
        <v>0.71140000000000003</v>
      </c>
      <c r="H327" s="6">
        <v>187.45</v>
      </c>
      <c r="I327" s="6">
        <v>7122</v>
      </c>
      <c r="J327" s="6">
        <v>5111</v>
      </c>
      <c r="K327" s="6">
        <v>5575</v>
      </c>
      <c r="L327" s="6">
        <v>39</v>
      </c>
      <c r="M327" s="6">
        <v>5897</v>
      </c>
      <c r="N327" s="6">
        <v>10246</v>
      </c>
      <c r="O327" s="7">
        <v>0.70235810255004116</v>
      </c>
      <c r="P327" s="6">
        <v>83</v>
      </c>
      <c r="Q327" s="7">
        <v>5.6896078969015627E-3</v>
      </c>
      <c r="R327" s="6">
        <v>4728</v>
      </c>
      <c r="S327" s="7">
        <v>0.32410200164518782</v>
      </c>
      <c r="T327" s="6">
        <v>45</v>
      </c>
      <c r="U327" s="7">
        <v>3.0847271730189197E-3</v>
      </c>
      <c r="V327" s="6">
        <v>2152</v>
      </c>
      <c r="W327" s="7">
        <v>0.14751850836303812</v>
      </c>
      <c r="X327" s="6">
        <v>2062</v>
      </c>
      <c r="Y327" s="7">
        <v>0.14134905401700026</v>
      </c>
      <c r="Z327" s="6">
        <v>1268</v>
      </c>
      <c r="AA327" s="6">
        <v>4260</v>
      </c>
      <c r="AB327" s="6">
        <v>10328</v>
      </c>
      <c r="AC327" s="6">
        <v>1646</v>
      </c>
      <c r="AD327" s="6">
        <v>575</v>
      </c>
      <c r="AE327" s="6">
        <v>1291</v>
      </c>
      <c r="AF327" s="6">
        <v>3498</v>
      </c>
      <c r="AG327" s="6">
        <v>2281</v>
      </c>
      <c r="AH327" s="6">
        <v>1018</v>
      </c>
      <c r="AI327" s="6">
        <v>804</v>
      </c>
      <c r="AJ327" s="8">
        <v>0.15730776756016435</v>
      </c>
      <c r="AK327" s="6">
        <v>504</v>
      </c>
      <c r="AL327" s="8">
        <v>9.8610839366073177E-2</v>
      </c>
      <c r="AM327" s="6">
        <v>1296</v>
      </c>
      <c r="AN327" s="8">
        <v>0.25357072979847389</v>
      </c>
      <c r="AO327" s="6">
        <v>742</v>
      </c>
      <c r="AP327" s="8">
        <v>0.14517706906671884</v>
      </c>
      <c r="AQ327" s="6">
        <v>1483</v>
      </c>
      <c r="AR327" s="8">
        <v>0.29015848170612407</v>
      </c>
      <c r="AS327" s="6">
        <v>14517</v>
      </c>
    </row>
    <row r="328" spans="1:45" x14ac:dyDescent="0.2">
      <c r="A328" s="5">
        <v>110000600886</v>
      </c>
      <c r="B328" s="6">
        <v>3</v>
      </c>
      <c r="C328" s="6">
        <v>32.880277999999997</v>
      </c>
      <c r="D328" s="6">
        <v>-103.302778</v>
      </c>
      <c r="E328" s="6">
        <v>120</v>
      </c>
      <c r="F328" s="6">
        <v>28.031400000000001</v>
      </c>
      <c r="G328" s="6">
        <v>6.0600000000000001E-2</v>
      </c>
      <c r="H328" s="6">
        <v>4.2699999999999996</v>
      </c>
      <c r="I328" s="6">
        <v>50</v>
      </c>
      <c r="J328" s="6">
        <v>40</v>
      </c>
      <c r="K328" s="6">
        <v>44</v>
      </c>
      <c r="L328" s="6">
        <v>1</v>
      </c>
      <c r="M328" s="6">
        <v>19</v>
      </c>
      <c r="N328" s="6">
        <v>100</v>
      </c>
      <c r="O328" s="7">
        <v>0.83333333333333337</v>
      </c>
      <c r="P328" s="6">
        <v>0</v>
      </c>
      <c r="Q328" s="7">
        <v>0</v>
      </c>
      <c r="R328" s="6">
        <v>49</v>
      </c>
      <c r="S328" s="7">
        <v>0.40833333333333333</v>
      </c>
      <c r="T328" s="6">
        <v>0</v>
      </c>
      <c r="U328" s="7">
        <v>0</v>
      </c>
      <c r="V328" s="6">
        <v>2</v>
      </c>
      <c r="W328" s="7">
        <v>1.6666666666666666E-2</v>
      </c>
      <c r="X328" s="6">
        <v>18</v>
      </c>
      <c r="Y328" s="7">
        <v>0.15</v>
      </c>
      <c r="Z328" s="6">
        <v>11</v>
      </c>
      <c r="AA328" s="6">
        <v>36</v>
      </c>
      <c r="AB328" s="6">
        <v>83</v>
      </c>
      <c r="AC328" s="6">
        <v>12</v>
      </c>
      <c r="AD328" s="6">
        <v>10</v>
      </c>
      <c r="AE328" s="6">
        <v>9</v>
      </c>
      <c r="AF328" s="6">
        <v>10</v>
      </c>
      <c r="AG328" s="6">
        <v>14</v>
      </c>
      <c r="AH328" s="6">
        <v>10</v>
      </c>
      <c r="AI328" s="6">
        <v>1</v>
      </c>
      <c r="AJ328" s="8">
        <v>2.5000000000000001E-2</v>
      </c>
      <c r="AK328" s="6">
        <v>6</v>
      </c>
      <c r="AL328" s="8">
        <v>0.15</v>
      </c>
      <c r="AM328" s="6">
        <v>9</v>
      </c>
      <c r="AN328" s="8">
        <v>0.22500000000000001</v>
      </c>
      <c r="AO328" s="6">
        <v>7</v>
      </c>
      <c r="AP328" s="8">
        <v>0.17499999999999999</v>
      </c>
      <c r="AQ328" s="6">
        <v>5</v>
      </c>
      <c r="AR328" s="8">
        <v>0.125</v>
      </c>
      <c r="AS328" s="6">
        <v>69</v>
      </c>
    </row>
    <row r="329" spans="1:45" x14ac:dyDescent="0.2">
      <c r="A329" s="5">
        <v>110000600886</v>
      </c>
      <c r="B329" s="6">
        <v>1</v>
      </c>
      <c r="C329" s="6">
        <v>32.880277999999997</v>
      </c>
      <c r="D329" s="6">
        <v>-103.302778</v>
      </c>
      <c r="E329" s="6">
        <v>2</v>
      </c>
      <c r="F329" s="6">
        <v>3.2484999999999999</v>
      </c>
      <c r="G329" s="6">
        <v>4.7000000000000002E-3</v>
      </c>
      <c r="H329" s="6">
        <v>0.62</v>
      </c>
      <c r="I329" s="6">
        <v>1</v>
      </c>
      <c r="J329" s="6">
        <v>1</v>
      </c>
      <c r="K329" s="6">
        <v>1</v>
      </c>
      <c r="L329" s="6">
        <v>0</v>
      </c>
      <c r="M329" s="6">
        <v>0</v>
      </c>
      <c r="N329" s="6">
        <v>1</v>
      </c>
      <c r="O329" s="7">
        <v>0.5</v>
      </c>
      <c r="P329" s="6">
        <v>0</v>
      </c>
      <c r="Q329" s="7">
        <v>0</v>
      </c>
      <c r="R329" s="6">
        <v>1</v>
      </c>
      <c r="S329" s="7">
        <v>0.5</v>
      </c>
      <c r="T329" s="6">
        <v>0</v>
      </c>
      <c r="U329" s="7">
        <v>0</v>
      </c>
      <c r="V329" s="6">
        <v>0</v>
      </c>
      <c r="W329" s="7">
        <v>0</v>
      </c>
      <c r="X329" s="6">
        <v>1</v>
      </c>
      <c r="Y329" s="7">
        <v>0.5</v>
      </c>
      <c r="Z329" s="6">
        <v>0</v>
      </c>
      <c r="AA329" s="6">
        <v>1</v>
      </c>
      <c r="AB329" s="6">
        <v>2</v>
      </c>
      <c r="AC329" s="6">
        <v>0</v>
      </c>
      <c r="AD329" s="6">
        <v>0</v>
      </c>
      <c r="AE329" s="6">
        <v>0</v>
      </c>
      <c r="AF329" s="6">
        <v>0</v>
      </c>
      <c r="AG329" s="6">
        <v>0</v>
      </c>
      <c r="AH329" s="6">
        <v>0</v>
      </c>
      <c r="AI329" s="6">
        <v>0</v>
      </c>
      <c r="AJ329" s="8">
        <v>0</v>
      </c>
      <c r="AK329" s="6">
        <v>0</v>
      </c>
      <c r="AL329" s="8">
        <v>0</v>
      </c>
      <c r="AM329" s="6">
        <v>0</v>
      </c>
      <c r="AN329" s="8">
        <v>0</v>
      </c>
      <c r="AO329" s="6">
        <v>0</v>
      </c>
      <c r="AP329" s="8">
        <v>0</v>
      </c>
      <c r="AQ329" s="6">
        <v>0</v>
      </c>
      <c r="AR329" s="8">
        <v>0</v>
      </c>
      <c r="AS329" s="6">
        <v>1</v>
      </c>
    </row>
    <row r="330" spans="1:45" x14ac:dyDescent="0.2">
      <c r="A330" s="5">
        <v>110000600886</v>
      </c>
      <c r="B330" s="6">
        <v>5</v>
      </c>
      <c r="C330" s="6">
        <v>32.880277999999997</v>
      </c>
      <c r="D330" s="6">
        <v>-103.302778</v>
      </c>
      <c r="E330" s="6">
        <v>2878</v>
      </c>
      <c r="F330" s="6">
        <v>78.858599999999996</v>
      </c>
      <c r="G330" s="6">
        <v>0.21879999999999999</v>
      </c>
      <c r="H330" s="6">
        <v>36.49</v>
      </c>
      <c r="I330" s="6">
        <v>1831</v>
      </c>
      <c r="J330" s="6">
        <v>873</v>
      </c>
      <c r="K330" s="6">
        <v>979</v>
      </c>
      <c r="L330" s="6">
        <v>11</v>
      </c>
      <c r="M330" s="6">
        <v>988</v>
      </c>
      <c r="N330" s="6">
        <v>2010</v>
      </c>
      <c r="O330" s="7">
        <v>0.69840166782487834</v>
      </c>
      <c r="P330" s="6">
        <v>80</v>
      </c>
      <c r="Q330" s="7">
        <v>2.7797081306462822E-2</v>
      </c>
      <c r="R330" s="6">
        <v>1706</v>
      </c>
      <c r="S330" s="7">
        <v>0.59277275886031966</v>
      </c>
      <c r="T330" s="6">
        <v>4</v>
      </c>
      <c r="U330" s="7">
        <v>1.389854065323141E-3</v>
      </c>
      <c r="V330" s="6">
        <v>47</v>
      </c>
      <c r="W330" s="7">
        <v>1.6330785267546909E-2</v>
      </c>
      <c r="X330" s="6">
        <v>737</v>
      </c>
      <c r="Y330" s="7">
        <v>0.25608061153578876</v>
      </c>
      <c r="Z330" s="6">
        <v>281</v>
      </c>
      <c r="AA330" s="6">
        <v>911</v>
      </c>
      <c r="AB330" s="6">
        <v>1967</v>
      </c>
      <c r="AC330" s="6">
        <v>265</v>
      </c>
      <c r="AD330" s="6">
        <v>236</v>
      </c>
      <c r="AE330" s="6">
        <v>221</v>
      </c>
      <c r="AF330" s="6">
        <v>261</v>
      </c>
      <c r="AG330" s="6">
        <v>404</v>
      </c>
      <c r="AH330" s="6">
        <v>147</v>
      </c>
      <c r="AI330" s="6">
        <v>126</v>
      </c>
      <c r="AJ330" s="8">
        <v>0.14432989690721648</v>
      </c>
      <c r="AK330" s="6">
        <v>158</v>
      </c>
      <c r="AL330" s="8">
        <v>0.18098510882016036</v>
      </c>
      <c r="AM330" s="6">
        <v>212</v>
      </c>
      <c r="AN330" s="8">
        <v>0.24284077892325315</v>
      </c>
      <c r="AO330" s="6">
        <v>100</v>
      </c>
      <c r="AP330" s="8">
        <v>0.11454753722794959</v>
      </c>
      <c r="AQ330" s="6">
        <v>146</v>
      </c>
      <c r="AR330" s="8">
        <v>0.1672394043528064</v>
      </c>
      <c r="AS330" s="6">
        <v>2071</v>
      </c>
    </row>
    <row r="331" spans="1:45" x14ac:dyDescent="0.2">
      <c r="A331" s="5">
        <v>110000600957</v>
      </c>
      <c r="B331" s="6">
        <v>3</v>
      </c>
      <c r="C331" s="6">
        <v>38.057858000000003</v>
      </c>
      <c r="D331" s="6">
        <v>-117.09718599999999</v>
      </c>
      <c r="E331" s="6">
        <v>10</v>
      </c>
      <c r="F331" s="6">
        <v>28.731000000000002</v>
      </c>
      <c r="G331" s="6">
        <v>0</v>
      </c>
      <c r="H331" s="6">
        <v>0.36</v>
      </c>
      <c r="I331" s="6">
        <v>2</v>
      </c>
      <c r="J331" s="6">
        <v>6</v>
      </c>
      <c r="K331" s="6">
        <v>15</v>
      </c>
      <c r="L331" s="6">
        <v>0</v>
      </c>
      <c r="M331" s="6">
        <v>4</v>
      </c>
      <c r="N331" s="6">
        <v>9</v>
      </c>
      <c r="O331" s="7">
        <v>0.9</v>
      </c>
      <c r="P331" s="6">
        <v>0</v>
      </c>
      <c r="Q331" s="7">
        <v>0</v>
      </c>
      <c r="R331" s="6">
        <v>1</v>
      </c>
      <c r="S331" s="7">
        <v>0.1</v>
      </c>
      <c r="T331" s="6">
        <v>1</v>
      </c>
      <c r="U331" s="7">
        <v>0.1</v>
      </c>
      <c r="V331" s="6">
        <v>0</v>
      </c>
      <c r="W331" s="7">
        <v>0</v>
      </c>
      <c r="X331" s="6">
        <v>0</v>
      </c>
      <c r="Y331" s="7">
        <v>0</v>
      </c>
      <c r="Z331" s="6">
        <v>0</v>
      </c>
      <c r="AA331" s="6">
        <v>1</v>
      </c>
      <c r="AB331" s="6">
        <v>10</v>
      </c>
      <c r="AC331" s="6">
        <v>4</v>
      </c>
      <c r="AD331" s="6">
        <v>1</v>
      </c>
      <c r="AE331" s="6">
        <v>1</v>
      </c>
      <c r="AF331" s="6">
        <v>3</v>
      </c>
      <c r="AG331" s="6">
        <v>3</v>
      </c>
      <c r="AH331" s="6">
        <v>1</v>
      </c>
      <c r="AI331" s="6">
        <v>1</v>
      </c>
      <c r="AJ331" s="8">
        <v>0.16666666666666666</v>
      </c>
      <c r="AK331" s="6">
        <v>0</v>
      </c>
      <c r="AL331" s="8">
        <v>0</v>
      </c>
      <c r="AM331" s="6">
        <v>1</v>
      </c>
      <c r="AN331" s="8">
        <v>0.16666666666666666</v>
      </c>
      <c r="AO331" s="6">
        <v>2</v>
      </c>
      <c r="AP331" s="8">
        <v>0.33333333333333331</v>
      </c>
      <c r="AQ331" s="6">
        <v>1</v>
      </c>
      <c r="AR331" s="8">
        <v>0.16666666666666666</v>
      </c>
      <c r="AS331" s="6">
        <v>12</v>
      </c>
    </row>
    <row r="332" spans="1:45" x14ac:dyDescent="0.2">
      <c r="A332" s="5">
        <v>110000600957</v>
      </c>
      <c r="B332" s="6">
        <v>1</v>
      </c>
      <c r="C332" s="6">
        <v>38.057858000000003</v>
      </c>
      <c r="D332" s="6">
        <v>-117.09718599999999</v>
      </c>
      <c r="E332" s="6">
        <v>9</v>
      </c>
      <c r="F332" s="6">
        <v>3.9590999999999998</v>
      </c>
      <c r="G332" s="6">
        <v>0</v>
      </c>
      <c r="H332" s="6">
        <v>2.37</v>
      </c>
      <c r="I332" s="6">
        <v>2</v>
      </c>
      <c r="J332" s="6">
        <v>6</v>
      </c>
      <c r="K332" s="6">
        <v>15</v>
      </c>
      <c r="L332" s="6">
        <v>0</v>
      </c>
      <c r="M332" s="6">
        <v>4</v>
      </c>
      <c r="N332" s="6">
        <v>8</v>
      </c>
      <c r="O332" s="7">
        <v>0.88888888888888884</v>
      </c>
      <c r="P332" s="6">
        <v>0</v>
      </c>
      <c r="Q332" s="7">
        <v>0</v>
      </c>
      <c r="R332" s="6">
        <v>1</v>
      </c>
      <c r="S332" s="7">
        <v>0.1111111111111111</v>
      </c>
      <c r="T332" s="6">
        <v>1</v>
      </c>
      <c r="U332" s="7">
        <v>0.1111111111111111</v>
      </c>
      <c r="V332" s="6">
        <v>0</v>
      </c>
      <c r="W332" s="7">
        <v>0</v>
      </c>
      <c r="X332" s="6">
        <v>0</v>
      </c>
      <c r="Y332" s="7">
        <v>0</v>
      </c>
      <c r="Z332" s="6">
        <v>0</v>
      </c>
      <c r="AA332" s="6">
        <v>0</v>
      </c>
      <c r="AB332" s="6">
        <v>9</v>
      </c>
      <c r="AC332" s="6">
        <v>4</v>
      </c>
      <c r="AD332" s="6">
        <v>1</v>
      </c>
      <c r="AE332" s="6">
        <v>1</v>
      </c>
      <c r="AF332" s="6">
        <v>3</v>
      </c>
      <c r="AG332" s="6">
        <v>2</v>
      </c>
      <c r="AH332" s="6">
        <v>1</v>
      </c>
      <c r="AI332" s="6">
        <v>1</v>
      </c>
      <c r="AJ332" s="8">
        <v>0.16666666666666666</v>
      </c>
      <c r="AK332" s="6">
        <v>0</v>
      </c>
      <c r="AL332" s="8">
        <v>0</v>
      </c>
      <c r="AM332" s="6">
        <v>1</v>
      </c>
      <c r="AN332" s="8">
        <v>0.16666666666666666</v>
      </c>
      <c r="AO332" s="6">
        <v>2</v>
      </c>
      <c r="AP332" s="8">
        <v>0.33333333333333331</v>
      </c>
      <c r="AQ332" s="6">
        <v>1</v>
      </c>
      <c r="AR332" s="8">
        <v>0.16666666666666666</v>
      </c>
      <c r="AS332" s="6">
        <v>11</v>
      </c>
    </row>
    <row r="333" spans="1:45" x14ac:dyDescent="0.2">
      <c r="A333" s="5">
        <v>110000600957</v>
      </c>
      <c r="B333" s="6">
        <v>5</v>
      </c>
      <c r="C333" s="6">
        <v>38.057858000000003</v>
      </c>
      <c r="D333" s="6">
        <v>-117.09718599999999</v>
      </c>
      <c r="E333" s="6">
        <v>11</v>
      </c>
      <c r="F333" s="6">
        <v>73.578500000000005</v>
      </c>
      <c r="G333" s="6">
        <v>0</v>
      </c>
      <c r="H333" s="6">
        <v>0.15</v>
      </c>
      <c r="I333" s="6">
        <v>2</v>
      </c>
      <c r="J333" s="6">
        <v>7</v>
      </c>
      <c r="K333" s="6">
        <v>16</v>
      </c>
      <c r="L333" s="6">
        <v>0</v>
      </c>
      <c r="M333" s="6">
        <v>4</v>
      </c>
      <c r="N333" s="6">
        <v>10</v>
      </c>
      <c r="O333" s="7">
        <v>0.90909090909090906</v>
      </c>
      <c r="P333" s="6">
        <v>0</v>
      </c>
      <c r="Q333" s="7">
        <v>0</v>
      </c>
      <c r="R333" s="6">
        <v>1</v>
      </c>
      <c r="S333" s="7">
        <v>9.0909090909090912E-2</v>
      </c>
      <c r="T333" s="6">
        <v>1</v>
      </c>
      <c r="U333" s="7">
        <v>9.0909090909090912E-2</v>
      </c>
      <c r="V333" s="6">
        <v>0</v>
      </c>
      <c r="W333" s="7">
        <v>0</v>
      </c>
      <c r="X333" s="6">
        <v>0</v>
      </c>
      <c r="Y333" s="7">
        <v>0</v>
      </c>
      <c r="Z333" s="6">
        <v>0</v>
      </c>
      <c r="AA333" s="6">
        <v>1</v>
      </c>
      <c r="AB333" s="6">
        <v>10</v>
      </c>
      <c r="AC333" s="6">
        <v>4</v>
      </c>
      <c r="AD333" s="6">
        <v>1</v>
      </c>
      <c r="AE333" s="6">
        <v>1</v>
      </c>
      <c r="AF333" s="6">
        <v>4</v>
      </c>
      <c r="AG333" s="6">
        <v>3</v>
      </c>
      <c r="AH333" s="6">
        <v>2</v>
      </c>
      <c r="AI333" s="6">
        <v>1</v>
      </c>
      <c r="AJ333" s="8">
        <v>0.14285714285714285</v>
      </c>
      <c r="AK333" s="6">
        <v>0</v>
      </c>
      <c r="AL333" s="8">
        <v>0</v>
      </c>
      <c r="AM333" s="6">
        <v>1</v>
      </c>
      <c r="AN333" s="8">
        <v>0.14285714285714285</v>
      </c>
      <c r="AO333" s="6">
        <v>2</v>
      </c>
      <c r="AP333" s="8">
        <v>0.2857142857142857</v>
      </c>
      <c r="AQ333" s="6">
        <v>1</v>
      </c>
      <c r="AR333" s="8">
        <v>0.14285714285714285</v>
      </c>
      <c r="AS333" s="6">
        <v>13</v>
      </c>
    </row>
    <row r="334" spans="1:45" x14ac:dyDescent="0.2">
      <c r="A334" s="5">
        <v>110000602170</v>
      </c>
      <c r="B334" s="6">
        <v>3</v>
      </c>
      <c r="C334" s="6">
        <v>28.940249000000001</v>
      </c>
      <c r="D334" s="6">
        <v>-95.430221000000003</v>
      </c>
      <c r="E334" s="6">
        <v>1067</v>
      </c>
      <c r="F334" s="6">
        <v>25.834199999999999</v>
      </c>
      <c r="G334" s="6">
        <v>1.6373</v>
      </c>
      <c r="H334" s="6">
        <v>41.29</v>
      </c>
      <c r="I334" s="6">
        <v>229</v>
      </c>
      <c r="J334" s="6">
        <v>399</v>
      </c>
      <c r="K334" s="6">
        <v>462</v>
      </c>
      <c r="L334" s="6">
        <v>2</v>
      </c>
      <c r="M334" s="6">
        <v>276</v>
      </c>
      <c r="N334" s="6">
        <v>936</v>
      </c>
      <c r="O334" s="7">
        <v>0.87722586691658855</v>
      </c>
      <c r="P334" s="6">
        <v>28</v>
      </c>
      <c r="Q334" s="7">
        <v>2.6241799437675725E-2</v>
      </c>
      <c r="R334" s="6">
        <v>160</v>
      </c>
      <c r="S334" s="7">
        <v>0.14995313964386128</v>
      </c>
      <c r="T334" s="6">
        <v>7</v>
      </c>
      <c r="U334" s="7">
        <v>6.5604498594189313E-3</v>
      </c>
      <c r="V334" s="6">
        <v>12</v>
      </c>
      <c r="W334" s="7">
        <v>1.1246485473289597E-2</v>
      </c>
      <c r="X334" s="6">
        <v>85</v>
      </c>
      <c r="Y334" s="7">
        <v>7.9662605435801309E-2</v>
      </c>
      <c r="Z334" s="6">
        <v>57</v>
      </c>
      <c r="AA334" s="6">
        <v>256</v>
      </c>
      <c r="AB334" s="6">
        <v>811</v>
      </c>
      <c r="AC334" s="6">
        <v>167</v>
      </c>
      <c r="AD334" s="6">
        <v>26</v>
      </c>
      <c r="AE334" s="6">
        <v>47</v>
      </c>
      <c r="AF334" s="6">
        <v>204</v>
      </c>
      <c r="AG334" s="6">
        <v>233</v>
      </c>
      <c r="AH334" s="6">
        <v>124</v>
      </c>
      <c r="AI334" s="6">
        <v>63</v>
      </c>
      <c r="AJ334" s="8">
        <v>0.15789473684210525</v>
      </c>
      <c r="AK334" s="6">
        <v>33</v>
      </c>
      <c r="AL334" s="8">
        <v>8.2706766917293228E-2</v>
      </c>
      <c r="AM334" s="6">
        <v>81</v>
      </c>
      <c r="AN334" s="8">
        <v>0.20300751879699247</v>
      </c>
      <c r="AO334" s="6">
        <v>65</v>
      </c>
      <c r="AP334" s="8">
        <v>0.16290726817042606</v>
      </c>
      <c r="AQ334" s="6">
        <v>127</v>
      </c>
      <c r="AR334" s="8">
        <v>0.31829573934837091</v>
      </c>
      <c r="AS334" s="6">
        <v>909</v>
      </c>
    </row>
    <row r="335" spans="1:45" x14ac:dyDescent="0.2">
      <c r="A335" s="5">
        <v>110000602170</v>
      </c>
      <c r="B335" s="6">
        <v>1</v>
      </c>
      <c r="C335" s="6">
        <v>28.940249000000001</v>
      </c>
      <c r="D335" s="6">
        <v>-95.430221000000003</v>
      </c>
      <c r="E335" s="6">
        <v>6</v>
      </c>
      <c r="F335" s="6">
        <v>3.2271000000000001</v>
      </c>
      <c r="G335" s="6">
        <v>0.19539999999999999</v>
      </c>
      <c r="H335" s="6">
        <v>1.77</v>
      </c>
      <c r="I335" s="6">
        <v>1</v>
      </c>
      <c r="J335" s="6">
        <v>2</v>
      </c>
      <c r="K335" s="6">
        <v>3</v>
      </c>
      <c r="L335" s="6">
        <v>0</v>
      </c>
      <c r="M335" s="6">
        <v>1</v>
      </c>
      <c r="N335" s="6">
        <v>5</v>
      </c>
      <c r="O335" s="7">
        <v>0.83333333333333337</v>
      </c>
      <c r="P335" s="6">
        <v>0</v>
      </c>
      <c r="Q335" s="7">
        <v>0</v>
      </c>
      <c r="R335" s="6">
        <v>1</v>
      </c>
      <c r="S335" s="7">
        <v>0.16666666666666666</v>
      </c>
      <c r="T335" s="6">
        <v>0</v>
      </c>
      <c r="U335" s="7">
        <v>0</v>
      </c>
      <c r="V335" s="6">
        <v>0</v>
      </c>
      <c r="W335" s="7">
        <v>0</v>
      </c>
      <c r="X335" s="6">
        <v>0</v>
      </c>
      <c r="Y335" s="7">
        <v>0</v>
      </c>
      <c r="Z335" s="6">
        <v>0</v>
      </c>
      <c r="AA335" s="6">
        <v>1</v>
      </c>
      <c r="AB335" s="6">
        <v>5</v>
      </c>
      <c r="AC335" s="6">
        <v>2</v>
      </c>
      <c r="AD335" s="6">
        <v>0</v>
      </c>
      <c r="AE335" s="6">
        <v>0</v>
      </c>
      <c r="AF335" s="6">
        <v>2</v>
      </c>
      <c r="AG335" s="6">
        <v>2</v>
      </c>
      <c r="AH335" s="6">
        <v>0</v>
      </c>
      <c r="AI335" s="6">
        <v>0</v>
      </c>
      <c r="AJ335" s="8">
        <v>0</v>
      </c>
      <c r="AK335" s="6">
        <v>0</v>
      </c>
      <c r="AL335" s="8">
        <v>0</v>
      </c>
      <c r="AM335" s="6">
        <v>1</v>
      </c>
      <c r="AN335" s="8">
        <v>0.5</v>
      </c>
      <c r="AO335" s="6">
        <v>1</v>
      </c>
      <c r="AP335" s="8">
        <v>0.5</v>
      </c>
      <c r="AQ335" s="6">
        <v>1</v>
      </c>
      <c r="AR335" s="8">
        <v>0.5</v>
      </c>
      <c r="AS335" s="6">
        <v>6</v>
      </c>
    </row>
    <row r="336" spans="1:45" x14ac:dyDescent="0.2">
      <c r="A336" s="5">
        <v>110000602170</v>
      </c>
      <c r="B336" s="6">
        <v>5</v>
      </c>
      <c r="C336" s="6">
        <v>28.940249000000001</v>
      </c>
      <c r="D336" s="6">
        <v>-95.430221000000003</v>
      </c>
      <c r="E336" s="6">
        <v>14401</v>
      </c>
      <c r="F336" s="6">
        <v>69.663899999999998</v>
      </c>
      <c r="G336" s="6">
        <v>7.3741000000000003</v>
      </c>
      <c r="H336" s="6">
        <v>206.72</v>
      </c>
      <c r="I336" s="6">
        <v>9372</v>
      </c>
      <c r="J336" s="6">
        <v>4696</v>
      </c>
      <c r="K336" s="6">
        <v>5689</v>
      </c>
      <c r="L336" s="6">
        <v>63</v>
      </c>
      <c r="M336" s="6">
        <v>6203</v>
      </c>
      <c r="N336" s="6">
        <v>9967</v>
      </c>
      <c r="O336" s="7">
        <v>0.69210471495035064</v>
      </c>
      <c r="P336" s="6">
        <v>1486</v>
      </c>
      <c r="Q336" s="7">
        <v>0.10318727866120408</v>
      </c>
      <c r="R336" s="6">
        <v>7652</v>
      </c>
      <c r="S336" s="7">
        <v>0.53135198944517736</v>
      </c>
      <c r="T336" s="6">
        <v>73</v>
      </c>
      <c r="U336" s="7">
        <v>5.0690924241372131E-3</v>
      </c>
      <c r="V336" s="6">
        <v>109</v>
      </c>
      <c r="W336" s="7">
        <v>7.5689188250815916E-3</v>
      </c>
      <c r="X336" s="6">
        <v>2766</v>
      </c>
      <c r="Y336" s="7">
        <v>0.19206999513922643</v>
      </c>
      <c r="Z336" s="6">
        <v>1318</v>
      </c>
      <c r="AA336" s="6">
        <v>4703</v>
      </c>
      <c r="AB336" s="6">
        <v>9698</v>
      </c>
      <c r="AC336" s="6">
        <v>1320</v>
      </c>
      <c r="AD336" s="6">
        <v>1386</v>
      </c>
      <c r="AE336" s="6">
        <v>1045</v>
      </c>
      <c r="AF336" s="6">
        <v>3022</v>
      </c>
      <c r="AG336" s="6">
        <v>2394</v>
      </c>
      <c r="AH336" s="6">
        <v>704</v>
      </c>
      <c r="AI336" s="6">
        <v>530</v>
      </c>
      <c r="AJ336" s="8">
        <v>0.11286201022146508</v>
      </c>
      <c r="AK336" s="6">
        <v>740</v>
      </c>
      <c r="AL336" s="8">
        <v>0.15758091993185691</v>
      </c>
      <c r="AM336" s="6">
        <v>1501</v>
      </c>
      <c r="AN336" s="8">
        <v>0.31963373083475299</v>
      </c>
      <c r="AO336" s="6">
        <v>1135</v>
      </c>
      <c r="AP336" s="8">
        <v>0.24169505962521295</v>
      </c>
      <c r="AQ336" s="6">
        <v>951</v>
      </c>
      <c r="AR336" s="8">
        <v>0.20251277683134583</v>
      </c>
      <c r="AS336" s="6">
        <v>14203</v>
      </c>
    </row>
    <row r="337" spans="1:45" x14ac:dyDescent="0.2">
      <c r="A337" s="5">
        <v>110000602740</v>
      </c>
      <c r="B337" s="6">
        <v>1</v>
      </c>
      <c r="C337" s="6">
        <v>17.9481</v>
      </c>
      <c r="D337" s="6">
        <v>-66.144800000000004</v>
      </c>
      <c r="E337" s="6">
        <v>2746</v>
      </c>
      <c r="F337" s="6">
        <v>2.7284000000000002</v>
      </c>
      <c r="G337" s="6">
        <v>0.1731</v>
      </c>
      <c r="H337" s="6">
        <v>1006.52</v>
      </c>
      <c r="I337" s="6">
        <v>2728</v>
      </c>
      <c r="J337" s="6">
        <v>234</v>
      </c>
      <c r="K337" s="6">
        <v>276</v>
      </c>
      <c r="L337" s="6">
        <v>7</v>
      </c>
      <c r="M337" s="6">
        <v>989</v>
      </c>
      <c r="N337" s="6">
        <v>1520</v>
      </c>
      <c r="O337" s="7">
        <v>0.55353241077931536</v>
      </c>
      <c r="P337" s="6">
        <v>995</v>
      </c>
      <c r="Q337" s="7">
        <v>0.36234522942461761</v>
      </c>
      <c r="R337" s="6">
        <v>2715</v>
      </c>
      <c r="S337" s="7">
        <v>0.98871085214857979</v>
      </c>
      <c r="T337" s="6">
        <v>9</v>
      </c>
      <c r="U337" s="7">
        <v>3.2774945375091042E-3</v>
      </c>
      <c r="V337" s="6">
        <v>92</v>
      </c>
      <c r="W337" s="7">
        <v>3.3503277494537506E-2</v>
      </c>
      <c r="X337" s="6">
        <v>130</v>
      </c>
      <c r="Y337" s="7">
        <v>4.7341587764020393E-2</v>
      </c>
      <c r="Z337" s="6">
        <v>40</v>
      </c>
      <c r="AA337" s="6">
        <v>214</v>
      </c>
      <c r="AB337" s="6">
        <v>2532</v>
      </c>
      <c r="AC337" s="6">
        <v>80</v>
      </c>
      <c r="AD337" s="6">
        <v>148</v>
      </c>
      <c r="AE337" s="6">
        <v>84</v>
      </c>
      <c r="AF337" s="6">
        <v>133</v>
      </c>
      <c r="AG337" s="6">
        <v>124</v>
      </c>
      <c r="AH337" s="6">
        <v>79</v>
      </c>
      <c r="AI337" s="6">
        <v>183</v>
      </c>
      <c r="AJ337" s="8">
        <v>0.78205128205128205</v>
      </c>
      <c r="AK337" s="6">
        <v>69</v>
      </c>
      <c r="AL337" s="8">
        <v>0.29487179487179488</v>
      </c>
      <c r="AM337" s="6">
        <v>93</v>
      </c>
      <c r="AN337" s="8">
        <v>0.39743589743589741</v>
      </c>
      <c r="AO337" s="6">
        <v>13</v>
      </c>
      <c r="AP337" s="8">
        <v>5.5555555555555552E-2</v>
      </c>
      <c r="AQ337" s="6">
        <v>0</v>
      </c>
      <c r="AR337" s="8">
        <v>0</v>
      </c>
      <c r="AS337" s="6">
        <v>1089</v>
      </c>
    </row>
    <row r="338" spans="1:45" x14ac:dyDescent="0.2">
      <c r="A338" s="5">
        <v>110000602740</v>
      </c>
      <c r="B338" s="6">
        <v>3</v>
      </c>
      <c r="C338" s="6">
        <v>17.9481</v>
      </c>
      <c r="D338" s="6">
        <v>-66.144800000000004</v>
      </c>
      <c r="E338" s="6">
        <v>20227</v>
      </c>
      <c r="F338" s="6">
        <v>16.2057</v>
      </c>
      <c r="G338" s="6">
        <v>13.259399999999999</v>
      </c>
      <c r="H338" s="6">
        <v>1248.1600000000001</v>
      </c>
      <c r="I338" s="6">
        <v>20142</v>
      </c>
      <c r="J338" s="6">
        <v>6656</v>
      </c>
      <c r="K338" s="6">
        <v>7609</v>
      </c>
      <c r="L338" s="6">
        <v>202</v>
      </c>
      <c r="M338" s="6">
        <v>14087</v>
      </c>
      <c r="N338" s="6">
        <v>13001</v>
      </c>
      <c r="O338" s="7">
        <v>0.64275473377169134</v>
      </c>
      <c r="P338" s="6">
        <v>4499</v>
      </c>
      <c r="Q338" s="7">
        <v>0.22242547090522569</v>
      </c>
      <c r="R338" s="6">
        <v>20093</v>
      </c>
      <c r="S338" s="7">
        <v>0.99337519157561671</v>
      </c>
      <c r="T338" s="6">
        <v>41</v>
      </c>
      <c r="U338" s="7">
        <v>2.0269936223859196E-3</v>
      </c>
      <c r="V338" s="6">
        <v>186</v>
      </c>
      <c r="W338" s="7">
        <v>9.1956296039946601E-3</v>
      </c>
      <c r="X338" s="6">
        <v>2501</v>
      </c>
      <c r="Y338" s="7">
        <v>0.12364661096554111</v>
      </c>
      <c r="Z338" s="6">
        <v>1386</v>
      </c>
      <c r="AA338" s="6">
        <v>5447</v>
      </c>
      <c r="AB338" s="6">
        <v>14780</v>
      </c>
      <c r="AC338" s="6">
        <v>1851</v>
      </c>
      <c r="AD338" s="6">
        <v>1878</v>
      </c>
      <c r="AE338" s="6">
        <v>1113</v>
      </c>
      <c r="AF338" s="6">
        <v>3161</v>
      </c>
      <c r="AG338" s="6">
        <v>2709</v>
      </c>
      <c r="AH338" s="6">
        <v>1637</v>
      </c>
      <c r="AI338" s="6">
        <v>2849</v>
      </c>
      <c r="AJ338" s="8">
        <v>0.42803485576923078</v>
      </c>
      <c r="AK338" s="6">
        <v>970</v>
      </c>
      <c r="AL338" s="8">
        <v>0.14573317307692307</v>
      </c>
      <c r="AM338" s="6">
        <v>1442</v>
      </c>
      <c r="AN338" s="8">
        <v>0.21664663461538461</v>
      </c>
      <c r="AO338" s="6">
        <v>417</v>
      </c>
      <c r="AP338" s="8">
        <v>6.2650240384615391E-2</v>
      </c>
      <c r="AQ338" s="6">
        <v>176</v>
      </c>
      <c r="AR338" s="8">
        <v>2.6442307692307692E-2</v>
      </c>
      <c r="AS338" s="6">
        <v>17918</v>
      </c>
    </row>
    <row r="339" spans="1:45" x14ac:dyDescent="0.2">
      <c r="A339" s="5">
        <v>110000605248</v>
      </c>
      <c r="B339" s="6">
        <v>3</v>
      </c>
      <c r="C339" s="6">
        <v>31.024722000000001</v>
      </c>
      <c r="D339" s="6">
        <v>-89.448194000000001</v>
      </c>
      <c r="E339" s="6">
        <v>2895</v>
      </c>
      <c r="F339" s="6">
        <v>27.9145</v>
      </c>
      <c r="G339" s="6">
        <v>0.14940000000000001</v>
      </c>
      <c r="H339" s="6">
        <v>103.7</v>
      </c>
      <c r="I339" s="6">
        <v>1353</v>
      </c>
      <c r="J339" s="6">
        <v>1079</v>
      </c>
      <c r="K339" s="6">
        <v>1260</v>
      </c>
      <c r="L339" s="6">
        <v>12</v>
      </c>
      <c r="M339" s="6">
        <v>1478</v>
      </c>
      <c r="N339" s="6">
        <v>1549</v>
      </c>
      <c r="O339" s="7">
        <v>0.53506044905008632</v>
      </c>
      <c r="P339" s="6">
        <v>1318</v>
      </c>
      <c r="Q339" s="7">
        <v>0.4552677029360967</v>
      </c>
      <c r="R339" s="6">
        <v>17</v>
      </c>
      <c r="S339" s="7">
        <v>5.8721934369602765E-3</v>
      </c>
      <c r="T339" s="6">
        <v>3</v>
      </c>
      <c r="U339" s="7">
        <v>1.0362694300518134E-3</v>
      </c>
      <c r="V339" s="6">
        <v>4</v>
      </c>
      <c r="W339" s="7">
        <v>1.3816925734024179E-3</v>
      </c>
      <c r="X339" s="6">
        <v>21</v>
      </c>
      <c r="Y339" s="7">
        <v>7.2538860103626944E-3</v>
      </c>
      <c r="Z339" s="6">
        <v>263</v>
      </c>
      <c r="AA339" s="6">
        <v>821</v>
      </c>
      <c r="AB339" s="6">
        <v>2074</v>
      </c>
      <c r="AC339" s="6">
        <v>372</v>
      </c>
      <c r="AD339" s="6">
        <v>178</v>
      </c>
      <c r="AE339" s="6">
        <v>295</v>
      </c>
      <c r="AF339" s="6">
        <v>669</v>
      </c>
      <c r="AG339" s="6">
        <v>494</v>
      </c>
      <c r="AH339" s="6">
        <v>223</v>
      </c>
      <c r="AI339" s="6">
        <v>287</v>
      </c>
      <c r="AJ339" s="8">
        <v>0.26598702502316962</v>
      </c>
      <c r="AK339" s="6">
        <v>240</v>
      </c>
      <c r="AL339" s="8">
        <v>0.22242817423540315</v>
      </c>
      <c r="AM339" s="6">
        <v>248</v>
      </c>
      <c r="AN339" s="8">
        <v>0.22984244670991658</v>
      </c>
      <c r="AO339" s="6">
        <v>199</v>
      </c>
      <c r="AP339" s="8">
        <v>0.18443002780352177</v>
      </c>
      <c r="AQ339" s="6">
        <v>124</v>
      </c>
      <c r="AR339" s="8">
        <v>0.11492122335495829</v>
      </c>
      <c r="AS339" s="6">
        <v>2781</v>
      </c>
    </row>
    <row r="340" spans="1:45" x14ac:dyDescent="0.2">
      <c r="A340" s="5">
        <v>110000605248</v>
      </c>
      <c r="B340" s="6">
        <v>1</v>
      </c>
      <c r="C340" s="6">
        <v>31.024722000000001</v>
      </c>
      <c r="D340" s="6">
        <v>-89.448194000000001</v>
      </c>
      <c r="E340" s="6">
        <v>303</v>
      </c>
      <c r="F340" s="6">
        <v>3.2250000000000001</v>
      </c>
      <c r="G340" s="6">
        <v>1.4999999999999999E-2</v>
      </c>
      <c r="H340" s="6">
        <v>93.89</v>
      </c>
      <c r="I340" s="6">
        <v>185</v>
      </c>
      <c r="J340" s="6">
        <v>108</v>
      </c>
      <c r="K340" s="6">
        <v>120</v>
      </c>
      <c r="L340" s="6">
        <v>1</v>
      </c>
      <c r="M340" s="6">
        <v>135</v>
      </c>
      <c r="N340" s="6">
        <v>118</v>
      </c>
      <c r="O340" s="7">
        <v>0.38943894389438943</v>
      </c>
      <c r="P340" s="6">
        <v>183</v>
      </c>
      <c r="Q340" s="7">
        <v>0.60396039603960394</v>
      </c>
      <c r="R340" s="6">
        <v>2</v>
      </c>
      <c r="S340" s="7">
        <v>6.6006600660066007E-3</v>
      </c>
      <c r="T340" s="6">
        <v>0</v>
      </c>
      <c r="U340" s="7">
        <v>0</v>
      </c>
      <c r="V340" s="6">
        <v>0</v>
      </c>
      <c r="W340" s="7">
        <v>0</v>
      </c>
      <c r="X340" s="6">
        <v>2</v>
      </c>
      <c r="Y340" s="7">
        <v>6.6006600660066007E-3</v>
      </c>
      <c r="Z340" s="6">
        <v>35</v>
      </c>
      <c r="AA340" s="6">
        <v>93</v>
      </c>
      <c r="AB340" s="6">
        <v>210</v>
      </c>
      <c r="AC340" s="6">
        <v>32</v>
      </c>
      <c r="AD340" s="6">
        <v>18</v>
      </c>
      <c r="AE340" s="6">
        <v>34</v>
      </c>
      <c r="AF340" s="6">
        <v>64</v>
      </c>
      <c r="AG340" s="6">
        <v>53</v>
      </c>
      <c r="AH340" s="6">
        <v>19</v>
      </c>
      <c r="AI340" s="6">
        <v>34</v>
      </c>
      <c r="AJ340" s="8">
        <v>0.31481481481481483</v>
      </c>
      <c r="AK340" s="6">
        <v>17</v>
      </c>
      <c r="AL340" s="8">
        <v>0.15740740740740741</v>
      </c>
      <c r="AM340" s="6">
        <v>23</v>
      </c>
      <c r="AN340" s="8">
        <v>0.21296296296296297</v>
      </c>
      <c r="AO340" s="6">
        <v>22</v>
      </c>
      <c r="AP340" s="8">
        <v>0.20370370370370369</v>
      </c>
      <c r="AQ340" s="6">
        <v>10</v>
      </c>
      <c r="AR340" s="8">
        <v>9.2592592592592587E-2</v>
      </c>
      <c r="AS340" s="6">
        <v>267</v>
      </c>
    </row>
    <row r="341" spans="1:45" x14ac:dyDescent="0.2">
      <c r="A341" s="5">
        <v>110000606746</v>
      </c>
      <c r="B341" s="6">
        <v>3</v>
      </c>
      <c r="C341" s="6">
        <v>34.205689999999997</v>
      </c>
      <c r="D341" s="6">
        <v>-97.104169999999996</v>
      </c>
      <c r="E341" s="6">
        <v>13543</v>
      </c>
      <c r="F341" s="6">
        <v>27.450600000000001</v>
      </c>
      <c r="G341" s="6">
        <v>0.64680000000000004</v>
      </c>
      <c r="H341" s="6">
        <v>493.35</v>
      </c>
      <c r="I341" s="6">
        <v>5300</v>
      </c>
      <c r="J341" s="6">
        <v>5486</v>
      </c>
      <c r="K341" s="6">
        <v>6272</v>
      </c>
      <c r="L341" s="6">
        <v>252</v>
      </c>
      <c r="M341" s="6">
        <v>6079</v>
      </c>
      <c r="N341" s="6">
        <v>8605</v>
      </c>
      <c r="O341" s="7">
        <v>0.63538359300007385</v>
      </c>
      <c r="P341" s="6">
        <v>1887</v>
      </c>
      <c r="Q341" s="7">
        <v>0.13933397327032415</v>
      </c>
      <c r="R341" s="6">
        <v>1099</v>
      </c>
      <c r="S341" s="7">
        <v>8.1148933028132614E-2</v>
      </c>
      <c r="T341" s="6">
        <v>183</v>
      </c>
      <c r="U341" s="7">
        <v>1.3512515690762755E-2</v>
      </c>
      <c r="V341" s="6">
        <v>1307</v>
      </c>
      <c r="W341" s="7">
        <v>9.6507420807797381E-2</v>
      </c>
      <c r="X341" s="6">
        <v>1560</v>
      </c>
      <c r="Y341" s="7">
        <v>0.11518865834748579</v>
      </c>
      <c r="Z341" s="6">
        <v>1048</v>
      </c>
      <c r="AA341" s="6">
        <v>3462</v>
      </c>
      <c r="AB341" s="6">
        <v>10080</v>
      </c>
      <c r="AC341" s="6">
        <v>2041</v>
      </c>
      <c r="AD341" s="6">
        <v>671</v>
      </c>
      <c r="AE341" s="6">
        <v>854</v>
      </c>
      <c r="AF341" s="6">
        <v>3371</v>
      </c>
      <c r="AG341" s="6">
        <v>1993</v>
      </c>
      <c r="AH341" s="6">
        <v>1484</v>
      </c>
      <c r="AI341" s="6">
        <v>1029</v>
      </c>
      <c r="AJ341" s="8">
        <v>0.1875683558148013</v>
      </c>
      <c r="AK341" s="6">
        <v>796</v>
      </c>
      <c r="AL341" s="8">
        <v>0.14509660955158585</v>
      </c>
      <c r="AM341" s="6">
        <v>1557</v>
      </c>
      <c r="AN341" s="8">
        <v>0.28381334305504924</v>
      </c>
      <c r="AO341" s="6">
        <v>851</v>
      </c>
      <c r="AP341" s="8">
        <v>0.15512212905577835</v>
      </c>
      <c r="AQ341" s="6">
        <v>774</v>
      </c>
      <c r="AR341" s="8">
        <v>0.14108640174990886</v>
      </c>
      <c r="AS341" s="6">
        <v>12634</v>
      </c>
    </row>
    <row r="342" spans="1:45" x14ac:dyDescent="0.2">
      <c r="A342" s="5">
        <v>110000606746</v>
      </c>
      <c r="B342" s="6">
        <v>1</v>
      </c>
      <c r="C342" s="6">
        <v>34.205689999999997</v>
      </c>
      <c r="D342" s="6">
        <v>-97.104169999999996</v>
      </c>
      <c r="E342" s="6">
        <v>156</v>
      </c>
      <c r="F342" s="6">
        <v>2.7968000000000002</v>
      </c>
      <c r="G342" s="6">
        <v>0.14910000000000001</v>
      </c>
      <c r="H342" s="6">
        <v>55.89</v>
      </c>
      <c r="I342" s="6">
        <v>32</v>
      </c>
      <c r="J342" s="6">
        <v>64</v>
      </c>
      <c r="K342" s="6">
        <v>72</v>
      </c>
      <c r="L342" s="6">
        <v>0</v>
      </c>
      <c r="M342" s="6">
        <v>32</v>
      </c>
      <c r="N342" s="6">
        <v>127</v>
      </c>
      <c r="O342" s="7">
        <v>0.8141025641025641</v>
      </c>
      <c r="P342" s="6">
        <v>5</v>
      </c>
      <c r="Q342" s="7">
        <v>3.2051282051282048E-2</v>
      </c>
      <c r="R342" s="6">
        <v>3</v>
      </c>
      <c r="S342" s="7">
        <v>1.9230769230769232E-2</v>
      </c>
      <c r="T342" s="6">
        <v>3</v>
      </c>
      <c r="U342" s="7">
        <v>1.9230769230769232E-2</v>
      </c>
      <c r="V342" s="6">
        <v>7</v>
      </c>
      <c r="W342" s="7">
        <v>4.4871794871794872E-2</v>
      </c>
      <c r="X342" s="6">
        <v>16</v>
      </c>
      <c r="Y342" s="7">
        <v>0.10256410256410256</v>
      </c>
      <c r="Z342" s="6">
        <v>8</v>
      </c>
      <c r="AA342" s="6">
        <v>35</v>
      </c>
      <c r="AB342" s="6">
        <v>122</v>
      </c>
      <c r="AC342" s="6">
        <v>27</v>
      </c>
      <c r="AD342" s="6">
        <v>10</v>
      </c>
      <c r="AE342" s="6">
        <v>2</v>
      </c>
      <c r="AF342" s="6">
        <v>23</v>
      </c>
      <c r="AG342" s="6">
        <v>16</v>
      </c>
      <c r="AH342" s="6">
        <v>29</v>
      </c>
      <c r="AI342" s="6">
        <v>15</v>
      </c>
      <c r="AJ342" s="8">
        <v>0.234375</v>
      </c>
      <c r="AK342" s="6">
        <v>2</v>
      </c>
      <c r="AL342" s="8">
        <v>3.125E-2</v>
      </c>
      <c r="AM342" s="6">
        <v>9</v>
      </c>
      <c r="AN342" s="8">
        <v>0.140625</v>
      </c>
      <c r="AO342" s="6">
        <v>5</v>
      </c>
      <c r="AP342" s="8">
        <v>7.8125E-2</v>
      </c>
      <c r="AQ342" s="6">
        <v>19</v>
      </c>
      <c r="AR342" s="8">
        <v>0.296875</v>
      </c>
      <c r="AS342" s="6">
        <v>113</v>
      </c>
    </row>
    <row r="343" spans="1:45" x14ac:dyDescent="0.2">
      <c r="A343" s="5">
        <v>110000606746</v>
      </c>
      <c r="B343" s="6">
        <v>5</v>
      </c>
      <c r="C343" s="6">
        <v>34.205689999999997</v>
      </c>
      <c r="D343" s="6">
        <v>-97.104169999999996</v>
      </c>
      <c r="E343" s="6">
        <v>25169</v>
      </c>
      <c r="F343" s="6">
        <v>77.025099999999995</v>
      </c>
      <c r="G343" s="6">
        <v>1.5799000000000001</v>
      </c>
      <c r="H343" s="6">
        <v>326.76</v>
      </c>
      <c r="I343" s="6">
        <v>8397</v>
      </c>
      <c r="J343" s="6">
        <v>10155</v>
      </c>
      <c r="K343" s="6">
        <v>11478</v>
      </c>
      <c r="L343" s="6">
        <v>456</v>
      </c>
      <c r="M343" s="6">
        <v>10805</v>
      </c>
      <c r="N343" s="6">
        <v>17336</v>
      </c>
      <c r="O343" s="7">
        <v>0.68878382136755534</v>
      </c>
      <c r="P343" s="6">
        <v>2495</v>
      </c>
      <c r="Q343" s="7">
        <v>9.9129881997695582E-2</v>
      </c>
      <c r="R343" s="6">
        <v>1807</v>
      </c>
      <c r="S343" s="7">
        <v>7.1794668044022403E-2</v>
      </c>
      <c r="T343" s="6">
        <v>415</v>
      </c>
      <c r="U343" s="7">
        <v>1.6488537486590647E-2</v>
      </c>
      <c r="V343" s="6">
        <v>2266</v>
      </c>
      <c r="W343" s="7">
        <v>9.0031387818347963E-2</v>
      </c>
      <c r="X343" s="6">
        <v>2657</v>
      </c>
      <c r="Y343" s="7">
        <v>0.10556637132981048</v>
      </c>
      <c r="Z343" s="6">
        <v>1878</v>
      </c>
      <c r="AA343" s="6">
        <v>6304</v>
      </c>
      <c r="AB343" s="6">
        <v>18865</v>
      </c>
      <c r="AC343" s="6">
        <v>4034</v>
      </c>
      <c r="AD343" s="6">
        <v>1305</v>
      </c>
      <c r="AE343" s="6">
        <v>1737</v>
      </c>
      <c r="AF343" s="6">
        <v>6372</v>
      </c>
      <c r="AG343" s="6">
        <v>4136</v>
      </c>
      <c r="AH343" s="6">
        <v>3066</v>
      </c>
      <c r="AI343" s="6">
        <v>1747</v>
      </c>
      <c r="AJ343" s="8">
        <v>0.17203348104382077</v>
      </c>
      <c r="AK343" s="6">
        <v>1506</v>
      </c>
      <c r="AL343" s="8">
        <v>0.148301329394387</v>
      </c>
      <c r="AM343" s="6">
        <v>2920</v>
      </c>
      <c r="AN343" s="8">
        <v>0.28754308222550468</v>
      </c>
      <c r="AO343" s="6">
        <v>1696</v>
      </c>
      <c r="AP343" s="8">
        <v>0.16701132447070408</v>
      </c>
      <c r="AQ343" s="6">
        <v>1653</v>
      </c>
      <c r="AR343" s="8">
        <v>0.16277695716395865</v>
      </c>
      <c r="AS343" s="6">
        <v>24342</v>
      </c>
    </row>
    <row r="344" spans="1:45" x14ac:dyDescent="0.2">
      <c r="A344" s="5">
        <v>110000606933</v>
      </c>
      <c r="B344" s="6">
        <v>1</v>
      </c>
      <c r="C344" s="6">
        <v>29.413774</v>
      </c>
      <c r="D344" s="6">
        <v>-95.263726000000005</v>
      </c>
      <c r="E344" s="6">
        <v>7678</v>
      </c>
      <c r="F344" s="6">
        <v>3.1118000000000001</v>
      </c>
      <c r="G344" s="6">
        <v>0</v>
      </c>
      <c r="H344" s="6">
        <v>2467.31</v>
      </c>
      <c r="I344" s="6">
        <v>3130</v>
      </c>
      <c r="J344" s="6">
        <v>2678</v>
      </c>
      <c r="K344" s="6">
        <v>2949</v>
      </c>
      <c r="L344" s="6">
        <v>89</v>
      </c>
      <c r="M344" s="6">
        <v>2281</v>
      </c>
      <c r="N344" s="6">
        <v>6256</v>
      </c>
      <c r="O344" s="7">
        <v>0.81479551966657981</v>
      </c>
      <c r="P344" s="6">
        <v>138</v>
      </c>
      <c r="Q344" s="7">
        <v>1.7973430580880436E-2</v>
      </c>
      <c r="R344" s="6">
        <v>2880</v>
      </c>
      <c r="S344" s="7">
        <v>0.37509768168793955</v>
      </c>
      <c r="T344" s="6">
        <v>24</v>
      </c>
      <c r="U344" s="7">
        <v>3.1258140140661629E-3</v>
      </c>
      <c r="V344" s="6">
        <v>45</v>
      </c>
      <c r="W344" s="7">
        <v>5.8609012763740555E-3</v>
      </c>
      <c r="X344" s="6">
        <v>1215</v>
      </c>
      <c r="Y344" s="7">
        <v>0.15824433446209951</v>
      </c>
      <c r="Z344" s="6">
        <v>602</v>
      </c>
      <c r="AA344" s="6">
        <v>2134</v>
      </c>
      <c r="AB344" s="6">
        <v>5544</v>
      </c>
      <c r="AC344" s="6">
        <v>926</v>
      </c>
      <c r="AD344" s="6">
        <v>475</v>
      </c>
      <c r="AE344" s="6">
        <v>656</v>
      </c>
      <c r="AF344" s="6">
        <v>1335</v>
      </c>
      <c r="AG344" s="6">
        <v>1563</v>
      </c>
      <c r="AH344" s="6">
        <v>772</v>
      </c>
      <c r="AI344" s="6">
        <v>326</v>
      </c>
      <c r="AJ344" s="8">
        <v>0.12173263629574309</v>
      </c>
      <c r="AK344" s="6">
        <v>292</v>
      </c>
      <c r="AL344" s="8">
        <v>0.10903659447348768</v>
      </c>
      <c r="AM344" s="6">
        <v>569</v>
      </c>
      <c r="AN344" s="8">
        <v>0.21247199402539207</v>
      </c>
      <c r="AO344" s="6">
        <v>421</v>
      </c>
      <c r="AP344" s="8">
        <v>0.15720687079910381</v>
      </c>
      <c r="AQ344" s="6">
        <v>895</v>
      </c>
      <c r="AR344" s="8">
        <v>0.33420463032113518</v>
      </c>
      <c r="AS344" s="6">
        <v>7370</v>
      </c>
    </row>
    <row r="345" spans="1:45" x14ac:dyDescent="0.2">
      <c r="A345" s="5">
        <v>110000606933</v>
      </c>
      <c r="B345" s="6">
        <v>3</v>
      </c>
      <c r="C345" s="6">
        <v>29.413774</v>
      </c>
      <c r="D345" s="6">
        <v>-95.263726000000005</v>
      </c>
      <c r="E345" s="6">
        <v>27960</v>
      </c>
      <c r="F345" s="6">
        <v>28.432200000000002</v>
      </c>
      <c r="G345" s="6">
        <v>8.4099999999999994E-2</v>
      </c>
      <c r="H345" s="6">
        <v>983.38</v>
      </c>
      <c r="I345" s="6">
        <v>11497</v>
      </c>
      <c r="J345" s="6">
        <v>10014</v>
      </c>
      <c r="K345" s="6">
        <v>10955</v>
      </c>
      <c r="L345" s="6">
        <v>264</v>
      </c>
      <c r="M345" s="6">
        <v>9314</v>
      </c>
      <c r="N345" s="6">
        <v>22225</v>
      </c>
      <c r="O345" s="7">
        <v>0.79488555078683831</v>
      </c>
      <c r="P345" s="6">
        <v>803</v>
      </c>
      <c r="Q345" s="7">
        <v>2.8719599427753935E-2</v>
      </c>
      <c r="R345" s="6">
        <v>10120</v>
      </c>
      <c r="S345" s="7">
        <v>0.36194563662374823</v>
      </c>
      <c r="T345" s="6">
        <v>245</v>
      </c>
      <c r="U345" s="7">
        <v>8.762517882689556E-3</v>
      </c>
      <c r="V345" s="6">
        <v>161</v>
      </c>
      <c r="W345" s="7">
        <v>5.7582260371959945E-3</v>
      </c>
      <c r="X345" s="6">
        <v>4526</v>
      </c>
      <c r="Y345" s="7">
        <v>0.16187410586552217</v>
      </c>
      <c r="Z345" s="6">
        <v>2279</v>
      </c>
      <c r="AA345" s="6">
        <v>7709</v>
      </c>
      <c r="AB345" s="6">
        <v>20251</v>
      </c>
      <c r="AC345" s="6">
        <v>3074</v>
      </c>
      <c r="AD345" s="6">
        <v>1605</v>
      </c>
      <c r="AE345" s="6">
        <v>2054</v>
      </c>
      <c r="AF345" s="6">
        <v>4943</v>
      </c>
      <c r="AG345" s="6">
        <v>5872</v>
      </c>
      <c r="AH345" s="6">
        <v>2383</v>
      </c>
      <c r="AI345" s="6">
        <v>1231</v>
      </c>
      <c r="AJ345" s="8">
        <v>0.12292790093868584</v>
      </c>
      <c r="AK345" s="6">
        <v>1113</v>
      </c>
      <c r="AL345" s="8">
        <v>0.11114439784301977</v>
      </c>
      <c r="AM345" s="6">
        <v>2227</v>
      </c>
      <c r="AN345" s="8">
        <v>0.22238865588176554</v>
      </c>
      <c r="AO345" s="6">
        <v>1686</v>
      </c>
      <c r="AP345" s="8">
        <v>0.16836428999400838</v>
      </c>
      <c r="AQ345" s="6">
        <v>2967</v>
      </c>
      <c r="AR345" s="8">
        <v>0.29628520071899339</v>
      </c>
      <c r="AS345" s="6">
        <v>26717</v>
      </c>
    </row>
    <row r="346" spans="1:45" x14ac:dyDescent="0.2">
      <c r="A346" s="5">
        <v>110000607371</v>
      </c>
      <c r="B346" s="6">
        <v>3</v>
      </c>
      <c r="C346" s="6">
        <v>33.755833000000003</v>
      </c>
      <c r="D346" s="6">
        <v>-118.272222</v>
      </c>
      <c r="E346" s="6">
        <v>140728</v>
      </c>
      <c r="F346" s="6">
        <v>22.093299999999999</v>
      </c>
      <c r="G346" s="6">
        <v>6.3339999999999996</v>
      </c>
      <c r="H346" s="6">
        <v>6369.73</v>
      </c>
      <c r="I346" s="6">
        <v>106427</v>
      </c>
      <c r="J346" s="6">
        <v>46415</v>
      </c>
      <c r="K346" s="6">
        <v>49507</v>
      </c>
      <c r="L346" s="6">
        <v>2667</v>
      </c>
      <c r="M346" s="6">
        <v>62306</v>
      </c>
      <c r="N346" s="6">
        <v>75344</v>
      </c>
      <c r="O346" s="7">
        <v>0.53538741401853218</v>
      </c>
      <c r="P346" s="6">
        <v>8517</v>
      </c>
      <c r="Q346" s="7">
        <v>6.0521005059405379E-2</v>
      </c>
      <c r="R346" s="6">
        <v>87098</v>
      </c>
      <c r="S346" s="7">
        <v>0.61891023818998347</v>
      </c>
      <c r="T346" s="6">
        <v>8825</v>
      </c>
      <c r="U346" s="7">
        <v>6.2709624239668013E-2</v>
      </c>
      <c r="V346" s="6">
        <v>1433</v>
      </c>
      <c r="W346" s="7">
        <v>1.0182763913364789E-2</v>
      </c>
      <c r="X346" s="6">
        <v>46610</v>
      </c>
      <c r="Y346" s="7">
        <v>0.33120629867545903</v>
      </c>
      <c r="Z346" s="6">
        <v>10542</v>
      </c>
      <c r="AA346" s="6">
        <v>37956</v>
      </c>
      <c r="AB346" s="6">
        <v>102772</v>
      </c>
      <c r="AC346" s="6">
        <v>14996</v>
      </c>
      <c r="AD346" s="6">
        <v>13911</v>
      </c>
      <c r="AE346" s="6">
        <v>11585</v>
      </c>
      <c r="AF346" s="6">
        <v>22644</v>
      </c>
      <c r="AG346" s="6">
        <v>23111</v>
      </c>
      <c r="AH346" s="6">
        <v>16563</v>
      </c>
      <c r="AI346" s="6">
        <v>6035</v>
      </c>
      <c r="AJ346" s="8">
        <v>0.13002262199719919</v>
      </c>
      <c r="AK346" s="6">
        <v>5434</v>
      </c>
      <c r="AL346" s="8">
        <v>0.11707422169557255</v>
      </c>
      <c r="AM346" s="6">
        <v>11202</v>
      </c>
      <c r="AN346" s="8">
        <v>0.2413443929764085</v>
      </c>
      <c r="AO346" s="6">
        <v>7941</v>
      </c>
      <c r="AP346" s="8">
        <v>0.17108693310352258</v>
      </c>
      <c r="AQ346" s="6">
        <v>15235</v>
      </c>
      <c r="AR346" s="8">
        <v>0.32823440698050199</v>
      </c>
      <c r="AS346" s="6">
        <v>140847</v>
      </c>
    </row>
    <row r="347" spans="1:45" x14ac:dyDescent="0.2">
      <c r="A347" s="5">
        <v>110000607371</v>
      </c>
      <c r="B347" s="6">
        <v>1</v>
      </c>
      <c r="C347" s="6">
        <v>33.755833000000003</v>
      </c>
      <c r="D347" s="6">
        <v>-118.272222</v>
      </c>
      <c r="E347" s="6">
        <v>2220</v>
      </c>
      <c r="F347" s="6">
        <v>2.2664</v>
      </c>
      <c r="G347" s="6">
        <v>0.8165</v>
      </c>
      <c r="H347" s="6">
        <v>979.58</v>
      </c>
      <c r="I347" s="6">
        <v>2042</v>
      </c>
      <c r="J347" s="6">
        <v>690</v>
      </c>
      <c r="K347" s="6">
        <v>739</v>
      </c>
      <c r="L347" s="6">
        <v>80</v>
      </c>
      <c r="M347" s="6">
        <v>1481</v>
      </c>
      <c r="N347" s="6">
        <v>944</v>
      </c>
      <c r="O347" s="7">
        <v>0.42522522522522521</v>
      </c>
      <c r="P347" s="6">
        <v>198</v>
      </c>
      <c r="Q347" s="7">
        <v>8.9189189189189194E-2</v>
      </c>
      <c r="R347" s="6">
        <v>1779</v>
      </c>
      <c r="S347" s="7">
        <v>0.80135135135135138</v>
      </c>
      <c r="T347" s="6">
        <v>48</v>
      </c>
      <c r="U347" s="7">
        <v>2.1621621621621623E-2</v>
      </c>
      <c r="V347" s="6">
        <v>18</v>
      </c>
      <c r="W347" s="7">
        <v>8.1081081081081086E-3</v>
      </c>
      <c r="X347" s="6">
        <v>1013</v>
      </c>
      <c r="Y347" s="7">
        <v>0.45630630630630631</v>
      </c>
      <c r="Z347" s="6">
        <v>209</v>
      </c>
      <c r="AA347" s="6">
        <v>744</v>
      </c>
      <c r="AB347" s="6">
        <v>1476</v>
      </c>
      <c r="AC347" s="6">
        <v>146</v>
      </c>
      <c r="AD347" s="6">
        <v>283</v>
      </c>
      <c r="AE347" s="6">
        <v>198</v>
      </c>
      <c r="AF347" s="6">
        <v>355</v>
      </c>
      <c r="AG347" s="6">
        <v>235</v>
      </c>
      <c r="AH347" s="6">
        <v>84</v>
      </c>
      <c r="AI347" s="6">
        <v>199</v>
      </c>
      <c r="AJ347" s="8">
        <v>0.28840579710144926</v>
      </c>
      <c r="AK347" s="6">
        <v>152</v>
      </c>
      <c r="AL347" s="8">
        <v>0.22028985507246376</v>
      </c>
      <c r="AM347" s="6">
        <v>217</v>
      </c>
      <c r="AN347" s="8">
        <v>0.3144927536231884</v>
      </c>
      <c r="AO347" s="6">
        <v>101</v>
      </c>
      <c r="AP347" s="8">
        <v>0.1463768115942029</v>
      </c>
      <c r="AQ347" s="6">
        <v>60</v>
      </c>
      <c r="AR347" s="8">
        <v>8.6956521739130432E-2</v>
      </c>
      <c r="AS347" s="6">
        <v>2211</v>
      </c>
    </row>
    <row r="348" spans="1:45" x14ac:dyDescent="0.2">
      <c r="A348" s="5">
        <v>110000613346</v>
      </c>
      <c r="B348" s="6">
        <v>3</v>
      </c>
      <c r="C348" s="6">
        <v>37.046750000000003</v>
      </c>
      <c r="D348" s="6">
        <v>-97.023889999999994</v>
      </c>
      <c r="E348" s="6">
        <v>12992</v>
      </c>
      <c r="F348" s="6">
        <v>27.5349</v>
      </c>
      <c r="G348" s="6">
        <v>0.96179999999999999</v>
      </c>
      <c r="H348" s="6">
        <v>471.85</v>
      </c>
      <c r="I348" s="6">
        <v>3131</v>
      </c>
      <c r="J348" s="6">
        <v>4962</v>
      </c>
      <c r="K348" s="6">
        <v>5855</v>
      </c>
      <c r="L348" s="6">
        <v>118</v>
      </c>
      <c r="M348" s="6">
        <v>5210</v>
      </c>
      <c r="N348" s="6">
        <v>10651</v>
      </c>
      <c r="O348" s="7">
        <v>0.81981219211822665</v>
      </c>
      <c r="P348" s="6">
        <v>448</v>
      </c>
      <c r="Q348" s="7">
        <v>3.4482758620689655E-2</v>
      </c>
      <c r="R348" s="6">
        <v>1883</v>
      </c>
      <c r="S348" s="7">
        <v>0.14493534482758622</v>
      </c>
      <c r="T348" s="6">
        <v>88</v>
      </c>
      <c r="U348" s="7">
        <v>6.7733990147783255E-3</v>
      </c>
      <c r="V348" s="6">
        <v>363</v>
      </c>
      <c r="W348" s="7">
        <v>2.794027093596059E-2</v>
      </c>
      <c r="X348" s="6">
        <v>1443</v>
      </c>
      <c r="Y348" s="7">
        <v>0.11106834975369458</v>
      </c>
      <c r="Z348" s="6">
        <v>1016</v>
      </c>
      <c r="AA348" s="6">
        <v>3423</v>
      </c>
      <c r="AB348" s="6">
        <v>9570</v>
      </c>
      <c r="AC348" s="6">
        <v>1937</v>
      </c>
      <c r="AD348" s="6">
        <v>633</v>
      </c>
      <c r="AE348" s="6">
        <v>821</v>
      </c>
      <c r="AF348" s="6">
        <v>2407</v>
      </c>
      <c r="AG348" s="6">
        <v>2955</v>
      </c>
      <c r="AH348" s="6">
        <v>1275</v>
      </c>
      <c r="AI348" s="6">
        <v>710</v>
      </c>
      <c r="AJ348" s="8">
        <v>0.1430874647319629</v>
      </c>
      <c r="AK348" s="6">
        <v>862</v>
      </c>
      <c r="AL348" s="8">
        <v>0.17372027408303103</v>
      </c>
      <c r="AM348" s="6">
        <v>1422</v>
      </c>
      <c r="AN348" s="8">
        <v>0.28657799274486095</v>
      </c>
      <c r="AO348" s="6">
        <v>883</v>
      </c>
      <c r="AP348" s="8">
        <v>0.17795243853284964</v>
      </c>
      <c r="AQ348" s="6">
        <v>928</v>
      </c>
      <c r="AR348" s="8">
        <v>0.18702136235388955</v>
      </c>
      <c r="AS348" s="6">
        <v>12593</v>
      </c>
    </row>
    <row r="349" spans="1:45" x14ac:dyDescent="0.2">
      <c r="A349" s="5">
        <v>110000613346</v>
      </c>
      <c r="B349" s="6">
        <v>1</v>
      </c>
      <c r="C349" s="6">
        <v>37.046750000000003</v>
      </c>
      <c r="D349" s="6">
        <v>-97.023889999999994</v>
      </c>
      <c r="E349" s="6">
        <v>1958</v>
      </c>
      <c r="F349" s="6">
        <v>2.8540999999999999</v>
      </c>
      <c r="G349" s="6">
        <v>0.2029</v>
      </c>
      <c r="H349" s="6">
        <v>685.86</v>
      </c>
      <c r="I349" s="6">
        <v>487</v>
      </c>
      <c r="J349" s="6">
        <v>737</v>
      </c>
      <c r="K349" s="6">
        <v>897</v>
      </c>
      <c r="L349" s="6">
        <v>5</v>
      </c>
      <c r="M349" s="6">
        <v>989</v>
      </c>
      <c r="N349" s="6">
        <v>1609</v>
      </c>
      <c r="O349" s="7">
        <v>0.82175689479060265</v>
      </c>
      <c r="P349" s="6">
        <v>36</v>
      </c>
      <c r="Q349" s="7">
        <v>1.8386108273748723E-2</v>
      </c>
      <c r="R349" s="6">
        <v>342</v>
      </c>
      <c r="S349" s="7">
        <v>0.17466802860061287</v>
      </c>
      <c r="T349" s="6">
        <v>8</v>
      </c>
      <c r="U349" s="7">
        <v>4.0858018386108275E-3</v>
      </c>
      <c r="V349" s="6">
        <v>47</v>
      </c>
      <c r="W349" s="7">
        <v>2.4004085801838611E-2</v>
      </c>
      <c r="X349" s="6">
        <v>257</v>
      </c>
      <c r="Y349" s="7">
        <v>0.13125638406537282</v>
      </c>
      <c r="Z349" s="6">
        <v>161</v>
      </c>
      <c r="AA349" s="6">
        <v>587</v>
      </c>
      <c r="AB349" s="6">
        <v>1370</v>
      </c>
      <c r="AC349" s="6">
        <v>251</v>
      </c>
      <c r="AD349" s="6">
        <v>126</v>
      </c>
      <c r="AE349" s="6">
        <v>161</v>
      </c>
      <c r="AF349" s="6">
        <v>483</v>
      </c>
      <c r="AG349" s="6">
        <v>474</v>
      </c>
      <c r="AH349" s="6">
        <v>155</v>
      </c>
      <c r="AI349" s="6">
        <v>91</v>
      </c>
      <c r="AJ349" s="8">
        <v>0.12347354138398914</v>
      </c>
      <c r="AK349" s="6">
        <v>199</v>
      </c>
      <c r="AL349" s="8">
        <v>0.2700135685210312</v>
      </c>
      <c r="AM349" s="6">
        <v>220</v>
      </c>
      <c r="AN349" s="8">
        <v>0.29850746268656714</v>
      </c>
      <c r="AO349" s="6">
        <v>155</v>
      </c>
      <c r="AP349" s="8">
        <v>0.21031207598371776</v>
      </c>
      <c r="AQ349" s="6">
        <v>132</v>
      </c>
      <c r="AR349" s="8">
        <v>0.17910447761194029</v>
      </c>
      <c r="AS349" s="6">
        <v>2208</v>
      </c>
    </row>
    <row r="350" spans="1:45" x14ac:dyDescent="0.2">
      <c r="A350" s="5">
        <v>110000619260</v>
      </c>
      <c r="B350" s="6">
        <v>3</v>
      </c>
      <c r="C350" s="6">
        <v>32.546650999999997</v>
      </c>
      <c r="D350" s="6">
        <v>-99.773424000000006</v>
      </c>
      <c r="E350" s="6">
        <v>556</v>
      </c>
      <c r="F350" s="6">
        <v>28.055399999999999</v>
      </c>
      <c r="G350" s="6">
        <v>0.36399999999999999</v>
      </c>
      <c r="H350" s="6">
        <v>19.809999999999999</v>
      </c>
      <c r="I350" s="6">
        <v>90</v>
      </c>
      <c r="J350" s="6">
        <v>200</v>
      </c>
      <c r="K350" s="6">
        <v>213</v>
      </c>
      <c r="L350" s="6">
        <v>0</v>
      </c>
      <c r="M350" s="6">
        <v>136</v>
      </c>
      <c r="N350" s="6">
        <v>509</v>
      </c>
      <c r="O350" s="7">
        <v>0.91546762589928055</v>
      </c>
      <c r="P350" s="6">
        <v>9</v>
      </c>
      <c r="Q350" s="7">
        <v>1.618705035971223E-2</v>
      </c>
      <c r="R350" s="6">
        <v>78</v>
      </c>
      <c r="S350" s="7">
        <v>0.14028776978417265</v>
      </c>
      <c r="T350" s="6">
        <v>0</v>
      </c>
      <c r="U350" s="7">
        <v>0</v>
      </c>
      <c r="V350" s="6">
        <v>1</v>
      </c>
      <c r="W350" s="7">
        <v>1.7985611510791368E-3</v>
      </c>
      <c r="X350" s="6">
        <v>36</v>
      </c>
      <c r="Y350" s="7">
        <v>6.4748201438848921E-2</v>
      </c>
      <c r="Z350" s="6">
        <v>31</v>
      </c>
      <c r="AA350" s="6">
        <v>130</v>
      </c>
      <c r="AB350" s="6">
        <v>426</v>
      </c>
      <c r="AC350" s="6">
        <v>83</v>
      </c>
      <c r="AD350" s="6">
        <v>12</v>
      </c>
      <c r="AE350" s="6">
        <v>43</v>
      </c>
      <c r="AF350" s="6">
        <v>161</v>
      </c>
      <c r="AG350" s="6">
        <v>86</v>
      </c>
      <c r="AH350" s="6">
        <v>42</v>
      </c>
      <c r="AI350" s="6">
        <v>36</v>
      </c>
      <c r="AJ350" s="8">
        <v>0.18</v>
      </c>
      <c r="AK350" s="6">
        <v>48</v>
      </c>
      <c r="AL350" s="8">
        <v>0.24</v>
      </c>
      <c r="AM350" s="6">
        <v>30</v>
      </c>
      <c r="AN350" s="8">
        <v>0.15</v>
      </c>
      <c r="AO350" s="6">
        <v>64</v>
      </c>
      <c r="AP350" s="8">
        <v>0.32</v>
      </c>
      <c r="AQ350" s="6">
        <v>34</v>
      </c>
      <c r="AR350" s="8">
        <v>0.17</v>
      </c>
      <c r="AS350" s="6">
        <v>475</v>
      </c>
    </row>
    <row r="351" spans="1:45" x14ac:dyDescent="0.2">
      <c r="A351" s="5">
        <v>110000619260</v>
      </c>
      <c r="B351" s="6">
        <v>1</v>
      </c>
      <c r="C351" s="6">
        <v>32.546650999999997</v>
      </c>
      <c r="D351" s="6">
        <v>-99.773424000000006</v>
      </c>
      <c r="E351" s="6">
        <v>16</v>
      </c>
      <c r="F351" s="6">
        <v>2.6821999999999999</v>
      </c>
      <c r="G351" s="6">
        <v>2.3599999999999999E-2</v>
      </c>
      <c r="H351" s="6">
        <v>6.04</v>
      </c>
      <c r="I351" s="6">
        <v>2</v>
      </c>
      <c r="J351" s="6">
        <v>6</v>
      </c>
      <c r="K351" s="6">
        <v>7</v>
      </c>
      <c r="L351" s="6">
        <v>0</v>
      </c>
      <c r="M351" s="6">
        <v>4</v>
      </c>
      <c r="N351" s="6">
        <v>15</v>
      </c>
      <c r="O351" s="7">
        <v>0.9375</v>
      </c>
      <c r="P351" s="6">
        <v>0</v>
      </c>
      <c r="Q351" s="7">
        <v>0</v>
      </c>
      <c r="R351" s="6">
        <v>2</v>
      </c>
      <c r="S351" s="7">
        <v>0.125</v>
      </c>
      <c r="T351" s="6">
        <v>0</v>
      </c>
      <c r="U351" s="7">
        <v>0</v>
      </c>
      <c r="V351" s="6">
        <v>0</v>
      </c>
      <c r="W351" s="7">
        <v>0</v>
      </c>
      <c r="X351" s="6">
        <v>1</v>
      </c>
      <c r="Y351" s="7">
        <v>6.25E-2</v>
      </c>
      <c r="Z351" s="6">
        <v>1</v>
      </c>
      <c r="AA351" s="6">
        <v>3</v>
      </c>
      <c r="AB351" s="6">
        <v>13</v>
      </c>
      <c r="AC351" s="6">
        <v>3</v>
      </c>
      <c r="AD351" s="6">
        <v>0</v>
      </c>
      <c r="AE351" s="6">
        <v>1</v>
      </c>
      <c r="AF351" s="6">
        <v>5</v>
      </c>
      <c r="AG351" s="6">
        <v>2</v>
      </c>
      <c r="AH351" s="6">
        <v>1</v>
      </c>
      <c r="AI351" s="6">
        <v>1</v>
      </c>
      <c r="AJ351" s="8">
        <v>0.16666666666666666</v>
      </c>
      <c r="AK351" s="6">
        <v>1</v>
      </c>
      <c r="AL351" s="8">
        <v>0.16666666666666666</v>
      </c>
      <c r="AM351" s="6">
        <v>1</v>
      </c>
      <c r="AN351" s="8">
        <v>0.16666666666666666</v>
      </c>
      <c r="AO351" s="6">
        <v>2</v>
      </c>
      <c r="AP351" s="8">
        <v>0.33333333333333331</v>
      </c>
      <c r="AQ351" s="6">
        <v>1</v>
      </c>
      <c r="AR351" s="8">
        <v>0.16666666666666666</v>
      </c>
      <c r="AS351" s="6">
        <v>14</v>
      </c>
    </row>
    <row r="352" spans="1:45" x14ac:dyDescent="0.2">
      <c r="A352" s="5">
        <v>110000620864</v>
      </c>
      <c r="B352" s="6">
        <v>5</v>
      </c>
      <c r="C352" s="6">
        <v>39.386710000000001</v>
      </c>
      <c r="D352" s="6">
        <v>-81.206603000000001</v>
      </c>
      <c r="E352" s="6">
        <v>7189</v>
      </c>
      <c r="F352" s="6">
        <v>75.259699999999995</v>
      </c>
      <c r="G352" s="6">
        <v>3.0487000000000002</v>
      </c>
      <c r="H352" s="6">
        <v>95.52</v>
      </c>
      <c r="I352" s="6">
        <v>237</v>
      </c>
      <c r="J352" s="6">
        <v>2736</v>
      </c>
      <c r="K352" s="6">
        <v>3114</v>
      </c>
      <c r="L352" s="6">
        <v>60</v>
      </c>
      <c r="M352" s="6">
        <v>2270</v>
      </c>
      <c r="N352" s="6">
        <v>6999</v>
      </c>
      <c r="O352" s="7">
        <v>0.973570733064404</v>
      </c>
      <c r="P352" s="6">
        <v>98</v>
      </c>
      <c r="Q352" s="7">
        <v>1.3631937682570594E-2</v>
      </c>
      <c r="R352" s="6">
        <v>59</v>
      </c>
      <c r="S352" s="7">
        <v>8.2069828905271935E-3</v>
      </c>
      <c r="T352" s="6">
        <v>14</v>
      </c>
      <c r="U352" s="7">
        <v>1.9474196689386564E-3</v>
      </c>
      <c r="V352" s="6">
        <v>11</v>
      </c>
      <c r="W352" s="7">
        <v>1.530115454166087E-3</v>
      </c>
      <c r="X352" s="6">
        <v>67</v>
      </c>
      <c r="Y352" s="7">
        <v>9.3197941299207124E-3</v>
      </c>
      <c r="Z352" s="6">
        <v>335</v>
      </c>
      <c r="AA352" s="6">
        <v>1452</v>
      </c>
      <c r="AB352" s="6">
        <v>5737</v>
      </c>
      <c r="AC352" s="6">
        <v>1206</v>
      </c>
      <c r="AD352" s="6">
        <v>184</v>
      </c>
      <c r="AE352" s="6">
        <v>492</v>
      </c>
      <c r="AF352" s="6">
        <v>2417</v>
      </c>
      <c r="AG352" s="6">
        <v>1517</v>
      </c>
      <c r="AH352" s="6">
        <v>638</v>
      </c>
      <c r="AI352" s="6">
        <v>384</v>
      </c>
      <c r="AJ352" s="8">
        <v>0.14035087719298245</v>
      </c>
      <c r="AK352" s="6">
        <v>402</v>
      </c>
      <c r="AL352" s="8">
        <v>0.14692982456140352</v>
      </c>
      <c r="AM352" s="6">
        <v>708</v>
      </c>
      <c r="AN352" s="8">
        <v>0.25877192982456143</v>
      </c>
      <c r="AO352" s="6">
        <v>551</v>
      </c>
      <c r="AP352" s="8">
        <v>0.2013888888888889</v>
      </c>
      <c r="AQ352" s="6">
        <v>500</v>
      </c>
      <c r="AR352" s="8">
        <v>0.18274853801169591</v>
      </c>
      <c r="AS352" s="6">
        <v>6912</v>
      </c>
    </row>
    <row r="353" spans="1:45" x14ac:dyDescent="0.2">
      <c r="A353" s="5">
        <v>110000620864</v>
      </c>
      <c r="B353" s="6">
        <v>1</v>
      </c>
      <c r="C353" s="6">
        <v>39.386710000000001</v>
      </c>
      <c r="D353" s="6">
        <v>-81.206603000000001</v>
      </c>
      <c r="E353" s="6">
        <v>1856</v>
      </c>
      <c r="F353" s="6">
        <v>2.7202999999999999</v>
      </c>
      <c r="G353" s="6">
        <v>0.33200000000000002</v>
      </c>
      <c r="H353" s="6">
        <v>682.32</v>
      </c>
      <c r="I353" s="6">
        <v>42</v>
      </c>
      <c r="J353" s="6">
        <v>819</v>
      </c>
      <c r="K353" s="6">
        <v>944</v>
      </c>
      <c r="L353" s="6">
        <v>3</v>
      </c>
      <c r="M353" s="6">
        <v>842</v>
      </c>
      <c r="N353" s="6">
        <v>1838</v>
      </c>
      <c r="O353" s="7">
        <v>0.99030172413793105</v>
      </c>
      <c r="P353" s="6">
        <v>3</v>
      </c>
      <c r="Q353" s="7">
        <v>1.6163793103448276E-3</v>
      </c>
      <c r="R353" s="6">
        <v>23</v>
      </c>
      <c r="S353" s="7">
        <v>1.2392241379310345E-2</v>
      </c>
      <c r="T353" s="6">
        <v>4</v>
      </c>
      <c r="U353" s="7">
        <v>2.1551724137931034E-3</v>
      </c>
      <c r="V353" s="6">
        <v>2</v>
      </c>
      <c r="W353" s="7">
        <v>1.0775862068965517E-3</v>
      </c>
      <c r="X353" s="6">
        <v>10</v>
      </c>
      <c r="Y353" s="7">
        <v>5.387931034482759E-3</v>
      </c>
      <c r="Z353" s="6">
        <v>94</v>
      </c>
      <c r="AA353" s="6">
        <v>388</v>
      </c>
      <c r="AB353" s="6">
        <v>1468</v>
      </c>
      <c r="AC353" s="6">
        <v>346</v>
      </c>
      <c r="AD353" s="6">
        <v>55</v>
      </c>
      <c r="AE353" s="6">
        <v>70</v>
      </c>
      <c r="AF353" s="6">
        <v>596</v>
      </c>
      <c r="AG353" s="6">
        <v>519</v>
      </c>
      <c r="AH353" s="6">
        <v>234</v>
      </c>
      <c r="AI353" s="6">
        <v>130</v>
      </c>
      <c r="AJ353" s="8">
        <v>0.15873015873015872</v>
      </c>
      <c r="AK353" s="6">
        <v>145</v>
      </c>
      <c r="AL353" s="8">
        <v>0.17704517704517705</v>
      </c>
      <c r="AM353" s="6">
        <v>185</v>
      </c>
      <c r="AN353" s="8">
        <v>0.22588522588522589</v>
      </c>
      <c r="AO353" s="6">
        <v>165</v>
      </c>
      <c r="AP353" s="8">
        <v>0.20146520146520147</v>
      </c>
      <c r="AQ353" s="6">
        <v>147</v>
      </c>
      <c r="AR353" s="8">
        <v>0.17948717948717949</v>
      </c>
      <c r="AS353" s="6">
        <v>2073</v>
      </c>
    </row>
    <row r="354" spans="1:45" x14ac:dyDescent="0.2">
      <c r="A354" s="5">
        <v>110000620864</v>
      </c>
      <c r="B354" s="6">
        <v>3</v>
      </c>
      <c r="C354" s="6">
        <v>39.386710000000001</v>
      </c>
      <c r="D354" s="6">
        <v>-81.206603000000001</v>
      </c>
      <c r="E354" s="6">
        <v>4783</v>
      </c>
      <c r="F354" s="6">
        <v>26.441099999999999</v>
      </c>
      <c r="G354" s="6">
        <v>1.5442</v>
      </c>
      <c r="H354" s="6">
        <v>180.9</v>
      </c>
      <c r="I354" s="6">
        <v>105</v>
      </c>
      <c r="J354" s="6">
        <v>2018</v>
      </c>
      <c r="K354" s="6">
        <v>2290</v>
      </c>
      <c r="L354" s="6">
        <v>28</v>
      </c>
      <c r="M354" s="6">
        <v>1642</v>
      </c>
      <c r="N354" s="6">
        <v>4711</v>
      </c>
      <c r="O354" s="7">
        <v>0.98494668618022163</v>
      </c>
      <c r="P354" s="6">
        <v>8</v>
      </c>
      <c r="Q354" s="7">
        <v>1.6725904244198201E-3</v>
      </c>
      <c r="R354" s="6">
        <v>43</v>
      </c>
      <c r="S354" s="7">
        <v>8.9901735312565342E-3</v>
      </c>
      <c r="T354" s="6">
        <v>10</v>
      </c>
      <c r="U354" s="7">
        <v>2.0907380305247754E-3</v>
      </c>
      <c r="V354" s="6">
        <v>9</v>
      </c>
      <c r="W354" s="7">
        <v>1.8816642274722976E-3</v>
      </c>
      <c r="X354" s="6">
        <v>45</v>
      </c>
      <c r="Y354" s="7">
        <v>9.4083211373614892E-3</v>
      </c>
      <c r="Z354" s="6">
        <v>232</v>
      </c>
      <c r="AA354" s="6">
        <v>1007</v>
      </c>
      <c r="AB354" s="6">
        <v>3777</v>
      </c>
      <c r="AC354" s="6">
        <v>874</v>
      </c>
      <c r="AD354" s="6">
        <v>120</v>
      </c>
      <c r="AE354" s="6">
        <v>292</v>
      </c>
      <c r="AF354" s="6">
        <v>1571</v>
      </c>
      <c r="AG354" s="6">
        <v>1098</v>
      </c>
      <c r="AH354" s="6">
        <v>481</v>
      </c>
      <c r="AI354" s="6">
        <v>261</v>
      </c>
      <c r="AJ354" s="8">
        <v>0.12933597621407333</v>
      </c>
      <c r="AK354" s="6">
        <v>292</v>
      </c>
      <c r="AL354" s="8">
        <v>0.14469772051536176</v>
      </c>
      <c r="AM354" s="6">
        <v>500</v>
      </c>
      <c r="AN354" s="8">
        <v>0.24777006937561943</v>
      </c>
      <c r="AO354" s="6">
        <v>372</v>
      </c>
      <c r="AP354" s="8">
        <v>0.18434093161546086</v>
      </c>
      <c r="AQ354" s="6">
        <v>342</v>
      </c>
      <c r="AR354" s="8">
        <v>0.16947472745292369</v>
      </c>
      <c r="AS354" s="6">
        <v>4787</v>
      </c>
    </row>
    <row r="355" spans="1:45" x14ac:dyDescent="0.2">
      <c r="A355" s="5">
        <v>110000620882</v>
      </c>
      <c r="B355" s="6">
        <v>1</v>
      </c>
      <c r="C355" s="6">
        <v>42.840763000000003</v>
      </c>
      <c r="D355" s="6">
        <v>-106.352555</v>
      </c>
      <c r="E355" s="6">
        <v>5895</v>
      </c>
      <c r="F355" s="6">
        <v>2.9870000000000001</v>
      </c>
      <c r="G355" s="6">
        <v>0.1193</v>
      </c>
      <c r="H355" s="6">
        <v>1973.56</v>
      </c>
      <c r="I355" s="6">
        <v>679</v>
      </c>
      <c r="J355" s="6">
        <v>2627</v>
      </c>
      <c r="K355" s="6">
        <v>2871</v>
      </c>
      <c r="L355" s="6">
        <v>48</v>
      </c>
      <c r="M355" s="6">
        <v>2176</v>
      </c>
      <c r="N355" s="6">
        <v>5516</v>
      </c>
      <c r="O355" s="7">
        <v>0.93570822731128078</v>
      </c>
      <c r="P355" s="6">
        <v>47</v>
      </c>
      <c r="Q355" s="7">
        <v>7.972858354537744E-3</v>
      </c>
      <c r="R355" s="6">
        <v>459</v>
      </c>
      <c r="S355" s="7">
        <v>7.786259541984733E-2</v>
      </c>
      <c r="T355" s="6">
        <v>25</v>
      </c>
      <c r="U355" s="7">
        <v>4.2408821034775231E-3</v>
      </c>
      <c r="V355" s="6">
        <v>59</v>
      </c>
      <c r="W355" s="7">
        <v>1.0008481764206954E-2</v>
      </c>
      <c r="X355" s="6">
        <v>248</v>
      </c>
      <c r="Y355" s="7">
        <v>4.2069550466497033E-2</v>
      </c>
      <c r="Z355" s="6">
        <v>452</v>
      </c>
      <c r="AA355" s="6">
        <v>1290</v>
      </c>
      <c r="AB355" s="6">
        <v>4605</v>
      </c>
      <c r="AC355" s="6">
        <v>865</v>
      </c>
      <c r="AD355" s="6">
        <v>173</v>
      </c>
      <c r="AE355" s="6">
        <v>266</v>
      </c>
      <c r="AF355" s="6">
        <v>1363</v>
      </c>
      <c r="AG355" s="6">
        <v>1678</v>
      </c>
      <c r="AH355" s="6">
        <v>541</v>
      </c>
      <c r="AI355" s="6">
        <v>370</v>
      </c>
      <c r="AJ355" s="8">
        <v>0.14084507042253522</v>
      </c>
      <c r="AK355" s="6">
        <v>311</v>
      </c>
      <c r="AL355" s="8">
        <v>0.11838599162542825</v>
      </c>
      <c r="AM355" s="6">
        <v>961</v>
      </c>
      <c r="AN355" s="8">
        <v>0.36581652074609822</v>
      </c>
      <c r="AO355" s="6">
        <v>471</v>
      </c>
      <c r="AP355" s="8">
        <v>0.1792919680243624</v>
      </c>
      <c r="AQ355" s="6">
        <v>510</v>
      </c>
      <c r="AR355" s="8">
        <v>0.19413779977160259</v>
      </c>
      <c r="AS355" s="6">
        <v>6049</v>
      </c>
    </row>
    <row r="356" spans="1:45" x14ac:dyDescent="0.2">
      <c r="A356" s="5">
        <v>110000620882</v>
      </c>
      <c r="B356" s="6">
        <v>3</v>
      </c>
      <c r="C356" s="6">
        <v>42.840763000000003</v>
      </c>
      <c r="D356" s="6">
        <v>-106.352555</v>
      </c>
      <c r="E356" s="6">
        <v>41272</v>
      </c>
      <c r="F356" s="6">
        <v>27.6402</v>
      </c>
      <c r="G356" s="6">
        <v>0.45639999999999997</v>
      </c>
      <c r="H356" s="6">
        <v>1493.19</v>
      </c>
      <c r="I356" s="6">
        <v>5037</v>
      </c>
      <c r="J356" s="6">
        <v>17171</v>
      </c>
      <c r="K356" s="6">
        <v>18631</v>
      </c>
      <c r="L356" s="6">
        <v>489</v>
      </c>
      <c r="M356" s="6">
        <v>12038</v>
      </c>
      <c r="N356" s="6">
        <v>37909</v>
      </c>
      <c r="O356" s="7">
        <v>0.91851618530723012</v>
      </c>
      <c r="P356" s="6">
        <v>433</v>
      </c>
      <c r="Q356" s="7">
        <v>1.0491374297344447E-2</v>
      </c>
      <c r="R356" s="6">
        <v>3210</v>
      </c>
      <c r="S356" s="7">
        <v>7.777670091102927E-2</v>
      </c>
      <c r="T356" s="6">
        <v>316</v>
      </c>
      <c r="U356" s="7">
        <v>7.6565225818957163E-3</v>
      </c>
      <c r="V356" s="6">
        <v>453</v>
      </c>
      <c r="W356" s="7">
        <v>1.0975964334173289E-2</v>
      </c>
      <c r="X356" s="6">
        <v>2160</v>
      </c>
      <c r="Y356" s="7">
        <v>5.2335723977515021E-2</v>
      </c>
      <c r="Z356" s="6">
        <v>2942</v>
      </c>
      <c r="AA356" s="6">
        <v>9516</v>
      </c>
      <c r="AB356" s="6">
        <v>31756</v>
      </c>
      <c r="AC356" s="6">
        <v>5621</v>
      </c>
      <c r="AD356" s="6">
        <v>762</v>
      </c>
      <c r="AE356" s="6">
        <v>1461</v>
      </c>
      <c r="AF356" s="6">
        <v>8798</v>
      </c>
      <c r="AG356" s="6">
        <v>10446</v>
      </c>
      <c r="AH356" s="6">
        <v>5470</v>
      </c>
      <c r="AI356" s="6">
        <v>1888</v>
      </c>
      <c r="AJ356" s="8">
        <v>0.10995282744161668</v>
      </c>
      <c r="AK356" s="6">
        <v>2110</v>
      </c>
      <c r="AL356" s="8">
        <v>0.1228816027022305</v>
      </c>
      <c r="AM356" s="6">
        <v>5207</v>
      </c>
      <c r="AN356" s="8">
        <v>0.30324384136043331</v>
      </c>
      <c r="AO356" s="6">
        <v>3115</v>
      </c>
      <c r="AP356" s="8">
        <v>0.18141051773338768</v>
      </c>
      <c r="AQ356" s="6">
        <v>4611</v>
      </c>
      <c r="AR356" s="8">
        <v>0.26853415642653311</v>
      </c>
      <c r="AS356" s="6">
        <v>39699</v>
      </c>
    </row>
    <row r="357" spans="1:45" x14ac:dyDescent="0.2">
      <c r="A357" s="5">
        <v>110000713728</v>
      </c>
      <c r="B357" s="6">
        <v>3</v>
      </c>
      <c r="C357" s="6">
        <v>27.805554999999998</v>
      </c>
      <c r="D357" s="6">
        <v>-97.458055000000002</v>
      </c>
      <c r="E357" s="6">
        <v>26708</v>
      </c>
      <c r="F357" s="6">
        <v>21.889600000000002</v>
      </c>
      <c r="G357" s="6">
        <v>5.7492999999999999</v>
      </c>
      <c r="H357" s="6">
        <v>1220.1199999999999</v>
      </c>
      <c r="I357" s="6">
        <v>23791</v>
      </c>
      <c r="J357" s="6">
        <v>8887</v>
      </c>
      <c r="K357" s="6">
        <v>10184</v>
      </c>
      <c r="L357" s="6">
        <v>138</v>
      </c>
      <c r="M357" s="6">
        <v>16347</v>
      </c>
      <c r="N357" s="6">
        <v>19508</v>
      </c>
      <c r="O357" s="7">
        <v>0.73041785232889023</v>
      </c>
      <c r="P357" s="6">
        <v>1916</v>
      </c>
      <c r="Q357" s="7">
        <v>7.173880485247866E-2</v>
      </c>
      <c r="R357" s="6">
        <v>21836</v>
      </c>
      <c r="S357" s="7">
        <v>0.81758274674254905</v>
      </c>
      <c r="T357" s="6">
        <v>61</v>
      </c>
      <c r="U357" s="7">
        <v>2.2839598622135691E-3</v>
      </c>
      <c r="V357" s="6">
        <v>169</v>
      </c>
      <c r="W357" s="7">
        <v>6.3276920772802154E-3</v>
      </c>
      <c r="X357" s="6">
        <v>5053</v>
      </c>
      <c r="Y357" s="7">
        <v>0.18919424891418302</v>
      </c>
      <c r="Z357" s="6">
        <v>2192</v>
      </c>
      <c r="AA357" s="6">
        <v>7351</v>
      </c>
      <c r="AB357" s="6">
        <v>19357</v>
      </c>
      <c r="AC357" s="6">
        <v>3167</v>
      </c>
      <c r="AD357" s="6">
        <v>3270</v>
      </c>
      <c r="AE357" s="6">
        <v>3403</v>
      </c>
      <c r="AF357" s="6">
        <v>5124</v>
      </c>
      <c r="AG357" s="6">
        <v>2880</v>
      </c>
      <c r="AH357" s="6">
        <v>672</v>
      </c>
      <c r="AI357" s="6">
        <v>2503</v>
      </c>
      <c r="AJ357" s="8">
        <v>0.28164735006188812</v>
      </c>
      <c r="AK357" s="6">
        <v>1779</v>
      </c>
      <c r="AL357" s="8">
        <v>0.20018003825812986</v>
      </c>
      <c r="AM357" s="6">
        <v>2521</v>
      </c>
      <c r="AN357" s="8">
        <v>0.28367278046584898</v>
      </c>
      <c r="AO357" s="6">
        <v>982</v>
      </c>
      <c r="AP357" s="8">
        <v>0.11049848092719702</v>
      </c>
      <c r="AQ357" s="6">
        <v>511</v>
      </c>
      <c r="AR357" s="8">
        <v>5.749971869022167E-2</v>
      </c>
      <c r="AS357" s="6">
        <v>23846</v>
      </c>
    </row>
    <row r="358" spans="1:45" x14ac:dyDescent="0.2">
      <c r="A358" s="5">
        <v>110000713728</v>
      </c>
      <c r="B358" s="6">
        <v>1</v>
      </c>
      <c r="C358" s="6">
        <v>27.805554999999998</v>
      </c>
      <c r="D358" s="6">
        <v>-97.458055000000002</v>
      </c>
      <c r="E358" s="6">
        <v>3630</v>
      </c>
      <c r="F358" s="6">
        <v>2.9495</v>
      </c>
      <c r="G358" s="6">
        <v>0.1714</v>
      </c>
      <c r="H358" s="6">
        <v>1230.69</v>
      </c>
      <c r="I358" s="6">
        <v>2880</v>
      </c>
      <c r="J358" s="6">
        <v>1233</v>
      </c>
      <c r="K358" s="6">
        <v>1407</v>
      </c>
      <c r="L358" s="6">
        <v>10</v>
      </c>
      <c r="M358" s="6">
        <v>1919</v>
      </c>
      <c r="N358" s="6">
        <v>2795</v>
      </c>
      <c r="O358" s="7">
        <v>0.76997245179063356</v>
      </c>
      <c r="P358" s="6">
        <v>176</v>
      </c>
      <c r="Q358" s="7">
        <v>4.8484848484848485E-2</v>
      </c>
      <c r="R358" s="6">
        <v>2665</v>
      </c>
      <c r="S358" s="7">
        <v>0.7341597796143251</v>
      </c>
      <c r="T358" s="6">
        <v>21</v>
      </c>
      <c r="U358" s="7">
        <v>5.7851239669421484E-3</v>
      </c>
      <c r="V358" s="6">
        <v>18</v>
      </c>
      <c r="W358" s="7">
        <v>4.9586776859504135E-3</v>
      </c>
      <c r="X358" s="6">
        <v>620</v>
      </c>
      <c r="Y358" s="7">
        <v>0.17079889807162535</v>
      </c>
      <c r="Z358" s="6">
        <v>376</v>
      </c>
      <c r="AA358" s="6">
        <v>1106</v>
      </c>
      <c r="AB358" s="6">
        <v>2524</v>
      </c>
      <c r="AC358" s="6">
        <v>361</v>
      </c>
      <c r="AD358" s="6">
        <v>307</v>
      </c>
      <c r="AE358" s="6">
        <v>349</v>
      </c>
      <c r="AF358" s="6">
        <v>663</v>
      </c>
      <c r="AG358" s="6">
        <v>257</v>
      </c>
      <c r="AH358" s="6">
        <v>134</v>
      </c>
      <c r="AI358" s="6">
        <v>275</v>
      </c>
      <c r="AJ358" s="8">
        <v>0.22303325223033252</v>
      </c>
      <c r="AK358" s="6">
        <v>242</v>
      </c>
      <c r="AL358" s="8">
        <v>0.19626926196269262</v>
      </c>
      <c r="AM358" s="6">
        <v>288</v>
      </c>
      <c r="AN358" s="8">
        <v>0.23357664233576642</v>
      </c>
      <c r="AO358" s="6">
        <v>117</v>
      </c>
      <c r="AP358" s="8">
        <v>9.4890510948905105E-2</v>
      </c>
      <c r="AQ358" s="6">
        <v>111</v>
      </c>
      <c r="AR358" s="8">
        <v>9.002433090024331E-2</v>
      </c>
      <c r="AS358" s="6">
        <v>2888</v>
      </c>
    </row>
    <row r="359" spans="1:45" x14ac:dyDescent="0.2">
      <c r="A359" s="5">
        <v>110000730718</v>
      </c>
      <c r="B359" s="6">
        <v>3</v>
      </c>
      <c r="C359" s="6">
        <v>33.931683</v>
      </c>
      <c r="D359" s="6">
        <v>-118.06943699999999</v>
      </c>
      <c r="E359" s="6">
        <v>215414</v>
      </c>
      <c r="F359" s="6">
        <v>27.9543</v>
      </c>
      <c r="G359" s="6">
        <v>0.29620000000000002</v>
      </c>
      <c r="H359" s="6">
        <v>7705.93</v>
      </c>
      <c r="I359" s="6">
        <v>186386</v>
      </c>
      <c r="J359" s="6">
        <v>57372</v>
      </c>
      <c r="K359" s="6">
        <v>59545</v>
      </c>
      <c r="L359" s="6">
        <v>1819</v>
      </c>
      <c r="M359" s="6">
        <v>68440</v>
      </c>
      <c r="N359" s="6">
        <v>117786</v>
      </c>
      <c r="O359" s="7">
        <v>0.54678897379000435</v>
      </c>
      <c r="P359" s="6">
        <v>6353</v>
      </c>
      <c r="Q359" s="7">
        <v>2.9492047870611937E-2</v>
      </c>
      <c r="R359" s="6">
        <v>162906</v>
      </c>
      <c r="S359" s="7">
        <v>0.75624611213755832</v>
      </c>
      <c r="T359" s="6">
        <v>16001</v>
      </c>
      <c r="U359" s="7">
        <v>7.4280223198120832E-2</v>
      </c>
      <c r="V359" s="6">
        <v>2703</v>
      </c>
      <c r="W359" s="7">
        <v>1.2547930960847484E-2</v>
      </c>
      <c r="X359" s="6">
        <v>72571</v>
      </c>
      <c r="Y359" s="7">
        <v>0.33689082418041538</v>
      </c>
      <c r="Z359" s="6">
        <v>15055</v>
      </c>
      <c r="AA359" s="6">
        <v>59411</v>
      </c>
      <c r="AB359" s="6">
        <v>156003</v>
      </c>
      <c r="AC359" s="6">
        <v>21805</v>
      </c>
      <c r="AD359" s="6">
        <v>20770</v>
      </c>
      <c r="AE359" s="6">
        <v>18556</v>
      </c>
      <c r="AF359" s="6">
        <v>38485</v>
      </c>
      <c r="AG359" s="6">
        <v>36758</v>
      </c>
      <c r="AH359" s="6">
        <v>17584</v>
      </c>
      <c r="AI359" s="6">
        <v>5020</v>
      </c>
      <c r="AJ359" s="8">
        <v>8.7499128494736109E-2</v>
      </c>
      <c r="AK359" s="6">
        <v>5072</v>
      </c>
      <c r="AL359" s="8">
        <v>8.8405493969183568E-2</v>
      </c>
      <c r="AM359" s="6">
        <v>12454</v>
      </c>
      <c r="AN359" s="8">
        <v>0.21707453113016803</v>
      </c>
      <c r="AO359" s="6">
        <v>12682</v>
      </c>
      <c r="AP359" s="8">
        <v>0.2210485951335146</v>
      </c>
      <c r="AQ359" s="6">
        <v>22618</v>
      </c>
      <c r="AR359" s="8">
        <v>0.3942341211740919</v>
      </c>
      <c r="AS359" s="6">
        <v>213333</v>
      </c>
    </row>
    <row r="360" spans="1:45" x14ac:dyDescent="0.2">
      <c r="A360" s="5">
        <v>110000730718</v>
      </c>
      <c r="B360" s="6">
        <v>1</v>
      </c>
      <c r="C360" s="6">
        <v>33.931683</v>
      </c>
      <c r="D360" s="6">
        <v>-118.06943699999999</v>
      </c>
      <c r="E360" s="6">
        <v>13593</v>
      </c>
      <c r="F360" s="6">
        <v>3.1177000000000001</v>
      </c>
      <c r="G360" s="6">
        <v>1.6999999999999999E-3</v>
      </c>
      <c r="H360" s="6">
        <v>4360.03</v>
      </c>
      <c r="I360" s="6">
        <v>11804</v>
      </c>
      <c r="J360" s="6">
        <v>3548</v>
      </c>
      <c r="K360" s="6">
        <v>3799</v>
      </c>
      <c r="L360" s="6">
        <v>135</v>
      </c>
      <c r="M360" s="6">
        <v>4378</v>
      </c>
      <c r="N360" s="6">
        <v>7286</v>
      </c>
      <c r="O360" s="7">
        <v>0.53601118222614585</v>
      </c>
      <c r="P360" s="6">
        <v>579</v>
      </c>
      <c r="Q360" s="7">
        <v>4.2595453542264398E-2</v>
      </c>
      <c r="R360" s="6">
        <v>10040</v>
      </c>
      <c r="S360" s="7">
        <v>0.7386154638416832</v>
      </c>
      <c r="T360" s="6">
        <v>1132</v>
      </c>
      <c r="U360" s="7">
        <v>8.3278157875377026E-2</v>
      </c>
      <c r="V360" s="6">
        <v>124</v>
      </c>
      <c r="W360" s="7">
        <v>9.1223423821084389E-3</v>
      </c>
      <c r="X360" s="6">
        <v>4473</v>
      </c>
      <c r="Y360" s="7">
        <v>0.32906643125137941</v>
      </c>
      <c r="Z360" s="6">
        <v>853</v>
      </c>
      <c r="AA360" s="6">
        <v>3558</v>
      </c>
      <c r="AB360" s="6">
        <v>10035</v>
      </c>
      <c r="AC360" s="6">
        <v>1552</v>
      </c>
      <c r="AD360" s="6">
        <v>1203</v>
      </c>
      <c r="AE360" s="6">
        <v>1391</v>
      </c>
      <c r="AF360" s="6">
        <v>2729</v>
      </c>
      <c r="AG360" s="6">
        <v>2763</v>
      </c>
      <c r="AH360" s="6">
        <v>1111</v>
      </c>
      <c r="AI360" s="6">
        <v>606</v>
      </c>
      <c r="AJ360" s="8">
        <v>0.17080045095828636</v>
      </c>
      <c r="AK360" s="6">
        <v>206</v>
      </c>
      <c r="AL360" s="8">
        <v>5.8060879368658398E-2</v>
      </c>
      <c r="AM360" s="6">
        <v>952</v>
      </c>
      <c r="AN360" s="8">
        <v>0.26832018038331457</v>
      </c>
      <c r="AO360" s="6">
        <v>694</v>
      </c>
      <c r="AP360" s="8">
        <v>0.19560315670800452</v>
      </c>
      <c r="AQ360" s="6">
        <v>1302</v>
      </c>
      <c r="AR360" s="8">
        <v>0.36696730552423901</v>
      </c>
      <c r="AS360" s="6">
        <v>13290</v>
      </c>
    </row>
    <row r="361" spans="1:45" x14ac:dyDescent="0.2">
      <c r="A361" s="5">
        <v>110000740967</v>
      </c>
      <c r="B361" s="6">
        <v>3</v>
      </c>
      <c r="C361" s="6">
        <v>32.109720000000003</v>
      </c>
      <c r="D361" s="6">
        <v>-81.126109999999997</v>
      </c>
      <c r="E361" s="6">
        <v>18265</v>
      </c>
      <c r="F361" s="6">
        <v>24.384799999999998</v>
      </c>
      <c r="G361" s="6">
        <v>3.9704999999999999</v>
      </c>
      <c r="H361" s="6">
        <v>749.05</v>
      </c>
      <c r="I361" s="6">
        <v>13810</v>
      </c>
      <c r="J361" s="6">
        <v>5968</v>
      </c>
      <c r="K361" s="6">
        <v>7008</v>
      </c>
      <c r="L361" s="6">
        <v>142</v>
      </c>
      <c r="M361" s="6">
        <v>9286</v>
      </c>
      <c r="N361" s="6">
        <v>4944</v>
      </c>
      <c r="O361" s="7">
        <v>0.27068163153572405</v>
      </c>
      <c r="P361" s="6">
        <v>12106</v>
      </c>
      <c r="Q361" s="7">
        <v>0.66279770052012044</v>
      </c>
      <c r="R361" s="6">
        <v>1194</v>
      </c>
      <c r="S361" s="7">
        <v>6.5370928004379963E-2</v>
      </c>
      <c r="T361" s="6">
        <v>283</v>
      </c>
      <c r="U361" s="7">
        <v>1.5494114426498768E-2</v>
      </c>
      <c r="V361" s="6">
        <v>45</v>
      </c>
      <c r="W361" s="7">
        <v>2.4637284423761293E-3</v>
      </c>
      <c r="X361" s="6">
        <v>887</v>
      </c>
      <c r="Y361" s="7">
        <v>4.8562825075280591E-2</v>
      </c>
      <c r="Z361" s="6">
        <v>1423</v>
      </c>
      <c r="AA361" s="6">
        <v>4230</v>
      </c>
      <c r="AB361" s="6">
        <v>14035</v>
      </c>
      <c r="AC361" s="6">
        <v>2120</v>
      </c>
      <c r="AD361" s="6">
        <v>569</v>
      </c>
      <c r="AE361" s="6">
        <v>1834</v>
      </c>
      <c r="AF361" s="6">
        <v>4104</v>
      </c>
      <c r="AG361" s="6">
        <v>2329</v>
      </c>
      <c r="AH361" s="6">
        <v>917</v>
      </c>
      <c r="AI361" s="6">
        <v>1495</v>
      </c>
      <c r="AJ361" s="8">
        <v>0.25050268096514744</v>
      </c>
      <c r="AK361" s="6">
        <v>1061</v>
      </c>
      <c r="AL361" s="8">
        <v>0.17778150134048257</v>
      </c>
      <c r="AM361" s="6">
        <v>1895</v>
      </c>
      <c r="AN361" s="8">
        <v>0.31752680965147451</v>
      </c>
      <c r="AO361" s="6">
        <v>780</v>
      </c>
      <c r="AP361" s="8">
        <v>0.13069705093833781</v>
      </c>
      <c r="AQ361" s="6">
        <v>655</v>
      </c>
      <c r="AR361" s="8">
        <v>0.10975201072386059</v>
      </c>
      <c r="AS361" s="6">
        <v>15227</v>
      </c>
    </row>
    <row r="362" spans="1:45" x14ac:dyDescent="0.2">
      <c r="A362" s="5">
        <v>110000740967</v>
      </c>
      <c r="B362" s="6">
        <v>1</v>
      </c>
      <c r="C362" s="6">
        <v>32.109720000000003</v>
      </c>
      <c r="D362" s="6">
        <v>-81.126109999999997</v>
      </c>
      <c r="E362" s="6">
        <v>5</v>
      </c>
      <c r="F362" s="6">
        <v>2.1105</v>
      </c>
      <c r="G362" s="6">
        <v>1.0282</v>
      </c>
      <c r="H362" s="6">
        <v>2.42</v>
      </c>
      <c r="I362" s="6">
        <v>5</v>
      </c>
      <c r="J362" s="6">
        <v>2</v>
      </c>
      <c r="K362" s="6">
        <v>2</v>
      </c>
      <c r="L362" s="6">
        <v>0</v>
      </c>
      <c r="M362" s="6">
        <v>2</v>
      </c>
      <c r="N362" s="6">
        <v>0</v>
      </c>
      <c r="O362" s="7">
        <v>0</v>
      </c>
      <c r="P362" s="6">
        <v>5</v>
      </c>
      <c r="Q362" s="7">
        <v>1</v>
      </c>
      <c r="R362" s="6">
        <v>0</v>
      </c>
      <c r="S362" s="7">
        <v>0</v>
      </c>
      <c r="T362" s="6">
        <v>1</v>
      </c>
      <c r="U362" s="7">
        <v>0.2</v>
      </c>
      <c r="V362" s="6">
        <v>0</v>
      </c>
      <c r="W362" s="7">
        <v>0</v>
      </c>
      <c r="X362" s="6">
        <v>0</v>
      </c>
      <c r="Y362" s="7">
        <v>0</v>
      </c>
      <c r="Z362" s="6">
        <v>0</v>
      </c>
      <c r="AA362" s="6">
        <v>1</v>
      </c>
      <c r="AB362" s="6">
        <v>4</v>
      </c>
      <c r="AC362" s="6">
        <v>1</v>
      </c>
      <c r="AD362" s="6">
        <v>0</v>
      </c>
      <c r="AE362" s="6">
        <v>1</v>
      </c>
      <c r="AF362" s="6">
        <v>1</v>
      </c>
      <c r="AG362" s="6">
        <v>0</v>
      </c>
      <c r="AH362" s="6">
        <v>0</v>
      </c>
      <c r="AI362" s="6">
        <v>0</v>
      </c>
      <c r="AJ362" s="8">
        <v>0</v>
      </c>
      <c r="AK362" s="6">
        <v>0</v>
      </c>
      <c r="AL362" s="8">
        <v>0</v>
      </c>
      <c r="AM362" s="6">
        <v>0</v>
      </c>
      <c r="AN362" s="8">
        <v>0</v>
      </c>
      <c r="AO362" s="6">
        <v>0</v>
      </c>
      <c r="AP362" s="8">
        <v>0</v>
      </c>
      <c r="AQ362" s="6">
        <v>0</v>
      </c>
      <c r="AR362" s="8">
        <v>0</v>
      </c>
      <c r="AS362" s="6">
        <v>4</v>
      </c>
    </row>
    <row r="363" spans="1:45" x14ac:dyDescent="0.2">
      <c r="A363" s="5">
        <v>110000741760</v>
      </c>
      <c r="B363" s="6">
        <v>3</v>
      </c>
      <c r="C363" s="6">
        <v>41.62876</v>
      </c>
      <c r="D363" s="6">
        <v>-83.505312000000004</v>
      </c>
      <c r="E363" s="6">
        <v>66535</v>
      </c>
      <c r="F363" s="6">
        <v>26.9541</v>
      </c>
      <c r="G363" s="6">
        <v>1.3741000000000001</v>
      </c>
      <c r="H363" s="6">
        <v>2468.4499999999998</v>
      </c>
      <c r="I363" s="6">
        <v>22131</v>
      </c>
      <c r="J363" s="6">
        <v>26282</v>
      </c>
      <c r="K363" s="6">
        <v>30763</v>
      </c>
      <c r="L363" s="6">
        <v>2267</v>
      </c>
      <c r="M363" s="6">
        <v>33863</v>
      </c>
      <c r="N363" s="6">
        <v>48697</v>
      </c>
      <c r="O363" s="7">
        <v>0.73190050349440139</v>
      </c>
      <c r="P363" s="6">
        <v>10564</v>
      </c>
      <c r="Q363" s="7">
        <v>0.15877357781618698</v>
      </c>
      <c r="R363" s="6">
        <v>9383</v>
      </c>
      <c r="S363" s="7">
        <v>0.14102352145487337</v>
      </c>
      <c r="T363" s="6">
        <v>339</v>
      </c>
      <c r="U363" s="7">
        <v>5.0950627489291349E-3</v>
      </c>
      <c r="V363" s="6">
        <v>388</v>
      </c>
      <c r="W363" s="7">
        <v>5.8315172465619597E-3</v>
      </c>
      <c r="X363" s="6">
        <v>6548</v>
      </c>
      <c r="Y363" s="7">
        <v>9.841436837754565E-2</v>
      </c>
      <c r="Z363" s="6">
        <v>5773</v>
      </c>
      <c r="AA363" s="6">
        <v>18338</v>
      </c>
      <c r="AB363" s="6">
        <v>48197</v>
      </c>
      <c r="AC363" s="6">
        <v>7657</v>
      </c>
      <c r="AD363" s="6">
        <v>2466</v>
      </c>
      <c r="AE363" s="6">
        <v>6713</v>
      </c>
      <c r="AF363" s="6">
        <v>16127</v>
      </c>
      <c r="AG363" s="6">
        <v>11426</v>
      </c>
      <c r="AH363" s="6">
        <v>3889</v>
      </c>
      <c r="AI363" s="6">
        <v>8287</v>
      </c>
      <c r="AJ363" s="8">
        <v>0.31531085914313978</v>
      </c>
      <c r="AK363" s="6">
        <v>3793</v>
      </c>
      <c r="AL363" s="8">
        <v>0.14431930598888973</v>
      </c>
      <c r="AM363" s="6">
        <v>7461</v>
      </c>
      <c r="AN363" s="8">
        <v>0.28388250513659541</v>
      </c>
      <c r="AO363" s="6">
        <v>3784</v>
      </c>
      <c r="AP363" s="8">
        <v>0.14397686629632447</v>
      </c>
      <c r="AQ363" s="6">
        <v>3382</v>
      </c>
      <c r="AR363" s="8">
        <v>0.12868122669507648</v>
      </c>
      <c r="AS363" s="6">
        <v>64071</v>
      </c>
    </row>
    <row r="364" spans="1:45" x14ac:dyDescent="0.2">
      <c r="A364" s="5">
        <v>110000741760</v>
      </c>
      <c r="B364" s="6">
        <v>1</v>
      </c>
      <c r="C364" s="6">
        <v>41.62876</v>
      </c>
      <c r="D364" s="6">
        <v>-83.505312000000004</v>
      </c>
      <c r="E364" s="6">
        <v>12799</v>
      </c>
      <c r="F364" s="6">
        <v>3.1217000000000001</v>
      </c>
      <c r="G364" s="6">
        <v>0</v>
      </c>
      <c r="H364" s="6">
        <v>4100.16</v>
      </c>
      <c r="I364" s="6">
        <v>4084</v>
      </c>
      <c r="J364" s="6">
        <v>4774</v>
      </c>
      <c r="K364" s="6">
        <v>5492</v>
      </c>
      <c r="L364" s="6">
        <v>413</v>
      </c>
      <c r="M364" s="6">
        <v>7099</v>
      </c>
      <c r="N364" s="6">
        <v>9675</v>
      </c>
      <c r="O364" s="7">
        <v>0.75591843112743184</v>
      </c>
      <c r="P364" s="6">
        <v>1298</v>
      </c>
      <c r="Q364" s="7">
        <v>0.10141417298226424</v>
      </c>
      <c r="R364" s="6">
        <v>2294</v>
      </c>
      <c r="S364" s="7">
        <v>0.17923275255879365</v>
      </c>
      <c r="T364" s="6">
        <v>65</v>
      </c>
      <c r="U364" s="7">
        <v>5.0785217595124615E-3</v>
      </c>
      <c r="V364" s="6">
        <v>89</v>
      </c>
      <c r="W364" s="7">
        <v>6.9536682553324475E-3</v>
      </c>
      <c r="X364" s="6">
        <v>1672</v>
      </c>
      <c r="Y364" s="7">
        <v>0.13063520587545902</v>
      </c>
      <c r="Z364" s="6">
        <v>1312</v>
      </c>
      <c r="AA364" s="6">
        <v>3886</v>
      </c>
      <c r="AB364" s="6">
        <v>8913</v>
      </c>
      <c r="AC364" s="6">
        <v>1168</v>
      </c>
      <c r="AD364" s="6">
        <v>437</v>
      </c>
      <c r="AE364" s="6">
        <v>1411</v>
      </c>
      <c r="AF364" s="6">
        <v>3045</v>
      </c>
      <c r="AG364" s="6">
        <v>1973</v>
      </c>
      <c r="AH364" s="6">
        <v>511</v>
      </c>
      <c r="AI364" s="6">
        <v>1642</v>
      </c>
      <c r="AJ364" s="8">
        <v>0.34394637620444074</v>
      </c>
      <c r="AK364" s="6">
        <v>708</v>
      </c>
      <c r="AL364" s="8">
        <v>0.14830330959363217</v>
      </c>
      <c r="AM364" s="6">
        <v>1461</v>
      </c>
      <c r="AN364" s="8">
        <v>0.30603267700041892</v>
      </c>
      <c r="AO364" s="6">
        <v>764</v>
      </c>
      <c r="AP364" s="8">
        <v>0.16003351487222456</v>
      </c>
      <c r="AQ364" s="6">
        <v>470</v>
      </c>
      <c r="AR364" s="8">
        <v>9.8449937159614573E-2</v>
      </c>
      <c r="AS364" s="6">
        <v>12313</v>
      </c>
    </row>
    <row r="365" spans="1:45" x14ac:dyDescent="0.2">
      <c r="A365" s="5">
        <v>110000746658</v>
      </c>
      <c r="B365" s="6">
        <v>3</v>
      </c>
      <c r="C365" s="6">
        <v>33.778300000000002</v>
      </c>
      <c r="D365" s="6">
        <v>-118.2351</v>
      </c>
      <c r="E365" s="6">
        <v>152550</v>
      </c>
      <c r="F365" s="6">
        <v>23.095199999999998</v>
      </c>
      <c r="G365" s="6">
        <v>5.1273</v>
      </c>
      <c r="H365" s="6">
        <v>6605.25</v>
      </c>
      <c r="I365" s="6">
        <v>138685</v>
      </c>
      <c r="J365" s="6">
        <v>45116</v>
      </c>
      <c r="K365" s="6">
        <v>49157</v>
      </c>
      <c r="L365" s="6">
        <v>3633</v>
      </c>
      <c r="M365" s="6">
        <v>86099</v>
      </c>
      <c r="N365" s="6">
        <v>56763</v>
      </c>
      <c r="O365" s="7">
        <v>0.37209439528023597</v>
      </c>
      <c r="P365" s="6">
        <v>16870</v>
      </c>
      <c r="Q365" s="7">
        <v>0.11058669288757784</v>
      </c>
      <c r="R365" s="6">
        <v>103010</v>
      </c>
      <c r="S365" s="7">
        <v>0.67525401507702387</v>
      </c>
      <c r="T365" s="6">
        <v>17072</v>
      </c>
      <c r="U365" s="7">
        <v>0.11191084890199934</v>
      </c>
      <c r="V365" s="6">
        <v>1524</v>
      </c>
      <c r="W365" s="7">
        <v>9.990167158308751E-3</v>
      </c>
      <c r="X365" s="6">
        <v>60321</v>
      </c>
      <c r="Y365" s="7">
        <v>0.39541789577187808</v>
      </c>
      <c r="Z365" s="6">
        <v>12720</v>
      </c>
      <c r="AA365" s="6">
        <v>44985</v>
      </c>
      <c r="AB365" s="6">
        <v>107564</v>
      </c>
      <c r="AC365" s="6">
        <v>11627</v>
      </c>
      <c r="AD365" s="6">
        <v>19123</v>
      </c>
      <c r="AE365" s="6">
        <v>13683</v>
      </c>
      <c r="AF365" s="6">
        <v>20878</v>
      </c>
      <c r="AG365" s="6">
        <v>21678</v>
      </c>
      <c r="AH365" s="6">
        <v>13154</v>
      </c>
      <c r="AI365" s="6">
        <v>7502</v>
      </c>
      <c r="AJ365" s="8">
        <v>0.16628247185034134</v>
      </c>
      <c r="AK365" s="6">
        <v>6664</v>
      </c>
      <c r="AL365" s="8">
        <v>0.14770813015338238</v>
      </c>
      <c r="AM365" s="6">
        <v>12554</v>
      </c>
      <c r="AN365" s="8">
        <v>0.27826048408546855</v>
      </c>
      <c r="AO365" s="6">
        <v>7246</v>
      </c>
      <c r="AP365" s="8">
        <v>0.1606082099476904</v>
      </c>
      <c r="AQ365" s="6">
        <v>10581</v>
      </c>
      <c r="AR365" s="8">
        <v>0.23452877028105329</v>
      </c>
      <c r="AS365" s="6">
        <v>154070</v>
      </c>
    </row>
    <row r="366" spans="1:45" x14ac:dyDescent="0.2">
      <c r="A366" s="5">
        <v>110000746658</v>
      </c>
      <c r="B366" s="6">
        <v>5</v>
      </c>
      <c r="C366" s="6">
        <v>33.778300000000002</v>
      </c>
      <c r="D366" s="6">
        <v>-118.2351</v>
      </c>
      <c r="E366" s="6">
        <v>484857</v>
      </c>
      <c r="F366" s="6">
        <v>60.061900000000001</v>
      </c>
      <c r="G366" s="6">
        <v>18.678100000000001</v>
      </c>
      <c r="H366" s="6">
        <v>8072.63</v>
      </c>
      <c r="I366" s="6">
        <v>394468</v>
      </c>
      <c r="J366" s="6">
        <v>159535</v>
      </c>
      <c r="K366" s="6">
        <v>171668</v>
      </c>
      <c r="L366" s="6">
        <v>9903</v>
      </c>
      <c r="M366" s="6">
        <v>213852</v>
      </c>
      <c r="N366" s="6">
        <v>194422</v>
      </c>
      <c r="O366" s="7">
        <v>0.40098833264240796</v>
      </c>
      <c r="P366" s="6">
        <v>56451</v>
      </c>
      <c r="Q366" s="7">
        <v>0.1164281427307433</v>
      </c>
      <c r="R366" s="6">
        <v>246728</v>
      </c>
      <c r="S366" s="7">
        <v>0.50886756301342462</v>
      </c>
      <c r="T366" s="6">
        <v>82518</v>
      </c>
      <c r="U366" s="7">
        <v>0.17019038603134531</v>
      </c>
      <c r="V366" s="6">
        <v>4220</v>
      </c>
      <c r="W366" s="7">
        <v>8.7035971430751754E-3</v>
      </c>
      <c r="X366" s="6">
        <v>147247</v>
      </c>
      <c r="Y366" s="7">
        <v>0.3036916039162062</v>
      </c>
      <c r="Z366" s="6">
        <v>35236</v>
      </c>
      <c r="AA366" s="6">
        <v>125560</v>
      </c>
      <c r="AB366" s="6">
        <v>359297</v>
      </c>
      <c r="AC366" s="6">
        <v>46804</v>
      </c>
      <c r="AD366" s="6">
        <v>45864</v>
      </c>
      <c r="AE366" s="6">
        <v>35411</v>
      </c>
      <c r="AF366" s="6">
        <v>67835</v>
      </c>
      <c r="AG366" s="6">
        <v>85724</v>
      </c>
      <c r="AH366" s="6">
        <v>66461</v>
      </c>
      <c r="AI366" s="6">
        <v>21941</v>
      </c>
      <c r="AJ366" s="8">
        <v>0.13753094932146551</v>
      </c>
      <c r="AK366" s="6">
        <v>19495</v>
      </c>
      <c r="AL366" s="8">
        <v>0.12219889052558999</v>
      </c>
      <c r="AM366" s="6">
        <v>40163</v>
      </c>
      <c r="AN366" s="8">
        <v>0.25175039959883411</v>
      </c>
      <c r="AO366" s="6">
        <v>28825</v>
      </c>
      <c r="AP366" s="8">
        <v>0.18068135518851663</v>
      </c>
      <c r="AQ366" s="6">
        <v>48229</v>
      </c>
      <c r="AR366" s="8">
        <v>0.30230983796659039</v>
      </c>
      <c r="AS366" s="6">
        <v>482191</v>
      </c>
    </row>
    <row r="367" spans="1:45" x14ac:dyDescent="0.2">
      <c r="A367" s="5">
        <v>110000746658</v>
      </c>
      <c r="B367" s="6">
        <v>1</v>
      </c>
      <c r="C367" s="6">
        <v>33.778300000000002</v>
      </c>
      <c r="D367" s="6">
        <v>-118.2351</v>
      </c>
      <c r="E367" s="6">
        <v>3295</v>
      </c>
      <c r="F367" s="6">
        <v>2.7770999999999999</v>
      </c>
      <c r="G367" s="6">
        <v>0.33310000000000001</v>
      </c>
      <c r="H367" s="6">
        <v>1186.3699999999999</v>
      </c>
      <c r="I367" s="6">
        <v>3149</v>
      </c>
      <c r="J367" s="6">
        <v>882</v>
      </c>
      <c r="K367" s="6">
        <v>939</v>
      </c>
      <c r="L367" s="6">
        <v>24</v>
      </c>
      <c r="M367" s="6">
        <v>1953</v>
      </c>
      <c r="N367" s="6">
        <v>1324</v>
      </c>
      <c r="O367" s="7">
        <v>0.40182094081942338</v>
      </c>
      <c r="P367" s="6">
        <v>137</v>
      </c>
      <c r="Q367" s="7">
        <v>4.1578148710166921E-2</v>
      </c>
      <c r="R367" s="6">
        <v>2977</v>
      </c>
      <c r="S367" s="7">
        <v>0.90349013657056143</v>
      </c>
      <c r="T367" s="6">
        <v>47</v>
      </c>
      <c r="U367" s="7">
        <v>1.4264036418816389E-2</v>
      </c>
      <c r="V367" s="6">
        <v>40</v>
      </c>
      <c r="W367" s="7">
        <v>1.2139605462822459E-2</v>
      </c>
      <c r="X367" s="6">
        <v>1747</v>
      </c>
      <c r="Y367" s="7">
        <v>0.53019726858877092</v>
      </c>
      <c r="Z367" s="6">
        <v>281</v>
      </c>
      <c r="AA367" s="6">
        <v>1006</v>
      </c>
      <c r="AB367" s="6">
        <v>2289</v>
      </c>
      <c r="AC367" s="6">
        <v>286</v>
      </c>
      <c r="AD367" s="6">
        <v>564</v>
      </c>
      <c r="AE367" s="6">
        <v>407</v>
      </c>
      <c r="AF367" s="6">
        <v>378</v>
      </c>
      <c r="AG367" s="6">
        <v>255</v>
      </c>
      <c r="AH367" s="6">
        <v>76</v>
      </c>
      <c r="AI367" s="6">
        <v>177</v>
      </c>
      <c r="AJ367" s="8">
        <v>0.20068027210884354</v>
      </c>
      <c r="AK367" s="6">
        <v>82</v>
      </c>
      <c r="AL367" s="8">
        <v>9.297052154195011E-2</v>
      </c>
      <c r="AM367" s="6">
        <v>236</v>
      </c>
      <c r="AN367" s="8">
        <v>0.26757369614512472</v>
      </c>
      <c r="AO367" s="6">
        <v>195</v>
      </c>
      <c r="AP367" s="8">
        <v>0.22108843537414966</v>
      </c>
      <c r="AQ367" s="6">
        <v>86</v>
      </c>
      <c r="AR367" s="8">
        <v>9.7505668934240369E-2</v>
      </c>
      <c r="AS367" s="6">
        <v>3036</v>
      </c>
    </row>
    <row r="368" spans="1:45" x14ac:dyDescent="0.2">
      <c r="A368" s="5">
        <v>110000746809</v>
      </c>
      <c r="B368" s="6">
        <v>1</v>
      </c>
      <c r="C368" s="6">
        <v>41.693779999999997</v>
      </c>
      <c r="D368" s="6">
        <v>-86.020250000000004</v>
      </c>
      <c r="E368" s="6">
        <v>3435</v>
      </c>
      <c r="F368" s="6">
        <v>2.8447</v>
      </c>
      <c r="G368" s="6">
        <v>0.34720000000000001</v>
      </c>
      <c r="H368" s="6">
        <v>1207.5999999999999</v>
      </c>
      <c r="I368" s="6">
        <v>739</v>
      </c>
      <c r="J368" s="6">
        <v>1320</v>
      </c>
      <c r="K368" s="6">
        <v>1422</v>
      </c>
      <c r="L368" s="6">
        <v>43</v>
      </c>
      <c r="M368" s="6">
        <v>1277</v>
      </c>
      <c r="N368" s="6">
        <v>2844</v>
      </c>
      <c r="O368" s="7">
        <v>0.82794759825327513</v>
      </c>
      <c r="P368" s="6">
        <v>195</v>
      </c>
      <c r="Q368" s="7">
        <v>5.6768558951965066E-2</v>
      </c>
      <c r="R368" s="6">
        <v>363</v>
      </c>
      <c r="S368" s="7">
        <v>0.1056768558951965</v>
      </c>
      <c r="T368" s="6">
        <v>62</v>
      </c>
      <c r="U368" s="7">
        <v>1.8049490538573507E-2</v>
      </c>
      <c r="V368" s="6">
        <v>16</v>
      </c>
      <c r="W368" s="7">
        <v>4.6579330422125186E-3</v>
      </c>
      <c r="X368" s="6">
        <v>318</v>
      </c>
      <c r="Y368" s="7">
        <v>9.2576419213973804E-2</v>
      </c>
      <c r="Z368" s="6">
        <v>288</v>
      </c>
      <c r="AA368" s="6">
        <v>917</v>
      </c>
      <c r="AB368" s="6">
        <v>2518</v>
      </c>
      <c r="AC368" s="6">
        <v>433</v>
      </c>
      <c r="AD368" s="6">
        <v>64</v>
      </c>
      <c r="AE368" s="6">
        <v>362</v>
      </c>
      <c r="AF368" s="6">
        <v>959</v>
      </c>
      <c r="AG368" s="6">
        <v>546</v>
      </c>
      <c r="AH368" s="6">
        <v>241</v>
      </c>
      <c r="AI368" s="6">
        <v>167</v>
      </c>
      <c r="AJ368" s="8">
        <v>0.12651515151515152</v>
      </c>
      <c r="AK368" s="6">
        <v>184</v>
      </c>
      <c r="AL368" s="8">
        <v>0.1393939393939394</v>
      </c>
      <c r="AM368" s="6">
        <v>394</v>
      </c>
      <c r="AN368" s="8">
        <v>0.29848484848484846</v>
      </c>
      <c r="AO368" s="6">
        <v>352</v>
      </c>
      <c r="AP368" s="8">
        <v>0.26666666666666666</v>
      </c>
      <c r="AQ368" s="6">
        <v>228</v>
      </c>
      <c r="AR368" s="8">
        <v>0.17272727272727273</v>
      </c>
      <c r="AS368" s="6">
        <v>3348</v>
      </c>
    </row>
    <row r="369" spans="1:45" x14ac:dyDescent="0.2">
      <c r="A369" s="5">
        <v>110000746809</v>
      </c>
      <c r="B369" s="6">
        <v>3</v>
      </c>
      <c r="C369" s="6">
        <v>41.693779999999997</v>
      </c>
      <c r="D369" s="6">
        <v>-86.020250000000004</v>
      </c>
      <c r="E369" s="6">
        <v>39452</v>
      </c>
      <c r="F369" s="6">
        <v>27.1023</v>
      </c>
      <c r="G369" s="6">
        <v>1.1496999999999999</v>
      </c>
      <c r="H369" s="6">
        <v>1455.67</v>
      </c>
      <c r="I369" s="6">
        <v>11412</v>
      </c>
      <c r="J369" s="6">
        <v>14727</v>
      </c>
      <c r="K369" s="6">
        <v>16795</v>
      </c>
      <c r="L369" s="6">
        <v>835</v>
      </c>
      <c r="M369" s="6">
        <v>16035</v>
      </c>
      <c r="N369" s="6">
        <v>29898</v>
      </c>
      <c r="O369" s="7">
        <v>0.75783230254486467</v>
      </c>
      <c r="P369" s="6">
        <v>4875</v>
      </c>
      <c r="Q369" s="7">
        <v>0.12356787995538883</v>
      </c>
      <c r="R369" s="6">
        <v>4973</v>
      </c>
      <c r="S369" s="7">
        <v>0.12605191118320996</v>
      </c>
      <c r="T369" s="6">
        <v>358</v>
      </c>
      <c r="U369" s="7">
        <v>9.07431815877522E-3</v>
      </c>
      <c r="V369" s="6">
        <v>182</v>
      </c>
      <c r="W369" s="7">
        <v>4.6132008516678496E-3</v>
      </c>
      <c r="X369" s="6">
        <v>4139</v>
      </c>
      <c r="Y369" s="7">
        <v>0.10491229848930346</v>
      </c>
      <c r="Z369" s="6">
        <v>3325</v>
      </c>
      <c r="AA369" s="6">
        <v>11244</v>
      </c>
      <c r="AB369" s="6">
        <v>28208</v>
      </c>
      <c r="AC369" s="6">
        <v>4112</v>
      </c>
      <c r="AD369" s="6">
        <v>1740</v>
      </c>
      <c r="AE369" s="6">
        <v>4053</v>
      </c>
      <c r="AF369" s="6">
        <v>9294</v>
      </c>
      <c r="AG369" s="6">
        <v>6754</v>
      </c>
      <c r="AH369" s="6">
        <v>2859</v>
      </c>
      <c r="AI369" s="6">
        <v>2116</v>
      </c>
      <c r="AJ369" s="8">
        <v>0.1436816731174034</v>
      </c>
      <c r="AK369" s="6">
        <v>2184</v>
      </c>
      <c r="AL369" s="8">
        <v>0.14829904257486251</v>
      </c>
      <c r="AM369" s="6">
        <v>4578</v>
      </c>
      <c r="AN369" s="8">
        <v>0.310857608474231</v>
      </c>
      <c r="AO369" s="6">
        <v>2979</v>
      </c>
      <c r="AP369" s="8">
        <v>0.20228152373192096</v>
      </c>
      <c r="AQ369" s="6">
        <v>2726</v>
      </c>
      <c r="AR369" s="8">
        <v>0.18510219325049229</v>
      </c>
      <c r="AS369" s="6">
        <v>38951</v>
      </c>
    </row>
    <row r="370" spans="1:45" x14ac:dyDescent="0.2">
      <c r="A370" s="5">
        <v>110000747568</v>
      </c>
      <c r="B370" s="6">
        <v>1</v>
      </c>
      <c r="C370" s="6">
        <v>40.571179000000001</v>
      </c>
      <c r="D370" s="6">
        <v>-79.863384999999994</v>
      </c>
      <c r="E370" s="6">
        <v>1226</v>
      </c>
      <c r="F370" s="6">
        <v>3.2027000000000001</v>
      </c>
      <c r="G370" s="6">
        <v>0</v>
      </c>
      <c r="H370" s="6">
        <v>382.8</v>
      </c>
      <c r="I370" s="6">
        <v>80</v>
      </c>
      <c r="J370" s="6">
        <v>524</v>
      </c>
      <c r="K370" s="6">
        <v>566</v>
      </c>
      <c r="L370" s="6">
        <v>6</v>
      </c>
      <c r="M370" s="6">
        <v>173</v>
      </c>
      <c r="N370" s="6">
        <v>1160</v>
      </c>
      <c r="O370" s="7">
        <v>0.9461663947797716</v>
      </c>
      <c r="P370" s="6">
        <v>16</v>
      </c>
      <c r="Q370" s="7">
        <v>1.3050570962479609E-2</v>
      </c>
      <c r="R370" s="6">
        <v>14</v>
      </c>
      <c r="S370" s="7">
        <v>1.1419249592169658E-2</v>
      </c>
      <c r="T370" s="6">
        <v>38</v>
      </c>
      <c r="U370" s="7">
        <v>3.0995106035889071E-2</v>
      </c>
      <c r="V370" s="6">
        <v>2</v>
      </c>
      <c r="W370" s="7">
        <v>1.6313213703099511E-3</v>
      </c>
      <c r="X370" s="6">
        <v>10</v>
      </c>
      <c r="Y370" s="7">
        <v>8.1566068515497546E-3</v>
      </c>
      <c r="Z370" s="6">
        <v>44</v>
      </c>
      <c r="AA370" s="6">
        <v>273</v>
      </c>
      <c r="AB370" s="6">
        <v>953</v>
      </c>
      <c r="AC370" s="6">
        <v>198</v>
      </c>
      <c r="AD370" s="6">
        <v>15</v>
      </c>
      <c r="AE370" s="6">
        <v>43</v>
      </c>
      <c r="AF370" s="6">
        <v>198</v>
      </c>
      <c r="AG370" s="6">
        <v>163</v>
      </c>
      <c r="AH370" s="6">
        <v>357</v>
      </c>
      <c r="AI370" s="6">
        <v>18</v>
      </c>
      <c r="AJ370" s="8">
        <v>3.4351145038167941E-2</v>
      </c>
      <c r="AK370" s="6">
        <v>30</v>
      </c>
      <c r="AL370" s="8">
        <v>5.7251908396946563E-2</v>
      </c>
      <c r="AM370" s="6">
        <v>78</v>
      </c>
      <c r="AN370" s="8">
        <v>0.14885496183206107</v>
      </c>
      <c r="AO370" s="6">
        <v>53</v>
      </c>
      <c r="AP370" s="8">
        <v>0.10114503816793893</v>
      </c>
      <c r="AQ370" s="6">
        <v>217</v>
      </c>
      <c r="AR370" s="8">
        <v>0.41412213740458015</v>
      </c>
      <c r="AS370" s="6">
        <v>1102</v>
      </c>
    </row>
    <row r="371" spans="1:45" x14ac:dyDescent="0.2">
      <c r="A371" s="5">
        <v>110000747568</v>
      </c>
      <c r="B371" s="6">
        <v>5</v>
      </c>
      <c r="C371" s="6">
        <v>40.571179000000001</v>
      </c>
      <c r="D371" s="6">
        <v>-79.863384999999994</v>
      </c>
      <c r="E371" s="6">
        <v>61995</v>
      </c>
      <c r="F371" s="6">
        <v>76.883799999999994</v>
      </c>
      <c r="G371" s="6">
        <v>1.5184</v>
      </c>
      <c r="H371" s="6">
        <v>806.35</v>
      </c>
      <c r="I371" s="6">
        <v>3785</v>
      </c>
      <c r="J371" s="6">
        <v>25676</v>
      </c>
      <c r="K371" s="6">
        <v>27572</v>
      </c>
      <c r="L371" s="6">
        <v>418</v>
      </c>
      <c r="M371" s="6">
        <v>11883</v>
      </c>
      <c r="N371" s="6">
        <v>58728</v>
      </c>
      <c r="O371" s="7">
        <v>0.94730220179046698</v>
      </c>
      <c r="P371" s="6">
        <v>1100</v>
      </c>
      <c r="Q371" s="7">
        <v>1.7743366400516172E-2</v>
      </c>
      <c r="R371" s="6">
        <v>697</v>
      </c>
      <c r="S371" s="7">
        <v>1.1242842164690701E-2</v>
      </c>
      <c r="T371" s="6">
        <v>1364</v>
      </c>
      <c r="U371" s="7">
        <v>2.2001774336640051E-2</v>
      </c>
      <c r="V371" s="6">
        <v>61</v>
      </c>
      <c r="W371" s="7">
        <v>9.839503185740785E-4</v>
      </c>
      <c r="X371" s="6">
        <v>742</v>
      </c>
      <c r="Y371" s="7">
        <v>1.1968707153802726E-2</v>
      </c>
      <c r="Z371" s="6">
        <v>2986</v>
      </c>
      <c r="AA371" s="6">
        <v>13465</v>
      </c>
      <c r="AB371" s="6">
        <v>48530</v>
      </c>
      <c r="AC371" s="6">
        <v>11682</v>
      </c>
      <c r="AD371" s="6">
        <v>825</v>
      </c>
      <c r="AE371" s="6">
        <v>2154</v>
      </c>
      <c r="AF371" s="6">
        <v>13409</v>
      </c>
      <c r="AG371" s="6">
        <v>10475</v>
      </c>
      <c r="AH371" s="6">
        <v>17196</v>
      </c>
      <c r="AI371" s="6">
        <v>2238</v>
      </c>
      <c r="AJ371" s="8">
        <v>8.716310951861661E-2</v>
      </c>
      <c r="AK371" s="6">
        <v>2554</v>
      </c>
      <c r="AL371" s="8">
        <v>9.9470322480137097E-2</v>
      </c>
      <c r="AM371" s="6">
        <v>5666</v>
      </c>
      <c r="AN371" s="8">
        <v>0.22067300202523757</v>
      </c>
      <c r="AO371" s="6">
        <v>4623</v>
      </c>
      <c r="AP371" s="8">
        <v>0.18005140987692786</v>
      </c>
      <c r="AQ371" s="6">
        <v>10067</v>
      </c>
      <c r="AR371" s="8">
        <v>0.39207820532793269</v>
      </c>
      <c r="AS371" s="6">
        <v>60613</v>
      </c>
    </row>
    <row r="372" spans="1:45" x14ac:dyDescent="0.2">
      <c r="A372" s="5">
        <v>110000747568</v>
      </c>
      <c r="B372" s="6">
        <v>3</v>
      </c>
      <c r="C372" s="6">
        <v>40.571179000000001</v>
      </c>
      <c r="D372" s="6">
        <v>-79.863384999999994</v>
      </c>
      <c r="E372" s="6">
        <v>11878</v>
      </c>
      <c r="F372" s="6">
        <v>27.99</v>
      </c>
      <c r="G372" s="6">
        <v>0.1368</v>
      </c>
      <c r="H372" s="6">
        <v>424.36</v>
      </c>
      <c r="I372" s="6">
        <v>994</v>
      </c>
      <c r="J372" s="6">
        <v>4571</v>
      </c>
      <c r="K372" s="6">
        <v>4925</v>
      </c>
      <c r="L372" s="6">
        <v>66</v>
      </c>
      <c r="M372" s="6">
        <v>2192</v>
      </c>
      <c r="N372" s="6">
        <v>11031</v>
      </c>
      <c r="O372" s="7">
        <v>0.92869169893921533</v>
      </c>
      <c r="P372" s="6">
        <v>132</v>
      </c>
      <c r="Q372" s="7">
        <v>1.1112981983498905E-2</v>
      </c>
      <c r="R372" s="6">
        <v>181</v>
      </c>
      <c r="S372" s="7">
        <v>1.5238255598585621E-2</v>
      </c>
      <c r="T372" s="6">
        <v>553</v>
      </c>
      <c r="U372" s="7">
        <v>4.6556659370264354E-2</v>
      </c>
      <c r="V372" s="6">
        <v>13</v>
      </c>
      <c r="W372" s="7">
        <v>1.0944603468597406E-3</v>
      </c>
      <c r="X372" s="6">
        <v>149</v>
      </c>
      <c r="Y372" s="7">
        <v>1.2544199360161644E-2</v>
      </c>
      <c r="Z372" s="6">
        <v>555</v>
      </c>
      <c r="AA372" s="6">
        <v>2734</v>
      </c>
      <c r="AB372" s="6">
        <v>9144</v>
      </c>
      <c r="AC372" s="6">
        <v>2236</v>
      </c>
      <c r="AD372" s="6">
        <v>156</v>
      </c>
      <c r="AE372" s="6">
        <v>448</v>
      </c>
      <c r="AF372" s="6">
        <v>2330</v>
      </c>
      <c r="AG372" s="6">
        <v>1702</v>
      </c>
      <c r="AH372" s="6">
        <v>3593</v>
      </c>
      <c r="AI372" s="6">
        <v>321</v>
      </c>
      <c r="AJ372" s="8">
        <v>7.022533362502735E-2</v>
      </c>
      <c r="AK372" s="6">
        <v>430</v>
      </c>
      <c r="AL372" s="8">
        <v>9.4071319186173702E-2</v>
      </c>
      <c r="AM372" s="6">
        <v>863</v>
      </c>
      <c r="AN372" s="8">
        <v>0.18879894990155327</v>
      </c>
      <c r="AO372" s="6">
        <v>750</v>
      </c>
      <c r="AP372" s="8">
        <v>0.16407788230146575</v>
      </c>
      <c r="AQ372" s="6">
        <v>2085</v>
      </c>
      <c r="AR372" s="8">
        <v>0.45613651279807482</v>
      </c>
      <c r="AS372" s="6">
        <v>11376</v>
      </c>
    </row>
    <row r="373" spans="1:45" x14ac:dyDescent="0.2">
      <c r="A373" s="5">
        <v>110000748095</v>
      </c>
      <c r="B373" s="6">
        <v>1</v>
      </c>
      <c r="C373" s="6">
        <v>30.316109000000001</v>
      </c>
      <c r="D373" s="6">
        <v>-95.387683999999993</v>
      </c>
      <c r="E373" s="6">
        <v>987</v>
      </c>
      <c r="F373" s="6">
        <v>3.1274000000000002</v>
      </c>
      <c r="G373" s="6">
        <v>1.67E-2</v>
      </c>
      <c r="H373" s="6">
        <v>315.52999999999997</v>
      </c>
      <c r="I373" s="6">
        <v>461</v>
      </c>
      <c r="J373" s="6">
        <v>309</v>
      </c>
      <c r="K373" s="6">
        <v>338</v>
      </c>
      <c r="L373" s="6">
        <v>1</v>
      </c>
      <c r="M373" s="6">
        <v>485</v>
      </c>
      <c r="N373" s="6">
        <v>805</v>
      </c>
      <c r="O373" s="7">
        <v>0.81560283687943258</v>
      </c>
      <c r="P373" s="6">
        <v>9</v>
      </c>
      <c r="Q373" s="7">
        <v>9.11854103343465E-3</v>
      </c>
      <c r="R373" s="6">
        <v>444</v>
      </c>
      <c r="S373" s="7">
        <v>0.44984802431610943</v>
      </c>
      <c r="T373" s="6">
        <v>1</v>
      </c>
      <c r="U373" s="7">
        <v>1.0131712259371835E-3</v>
      </c>
      <c r="V373" s="6">
        <v>11</v>
      </c>
      <c r="W373" s="7">
        <v>1.1144883485309016E-2</v>
      </c>
      <c r="X373" s="6">
        <v>161</v>
      </c>
      <c r="Y373" s="7">
        <v>0.16312056737588654</v>
      </c>
      <c r="Z373" s="6">
        <v>91</v>
      </c>
      <c r="AA373" s="6">
        <v>316</v>
      </c>
      <c r="AB373" s="6">
        <v>671</v>
      </c>
      <c r="AC373" s="6">
        <v>86</v>
      </c>
      <c r="AD373" s="6">
        <v>60</v>
      </c>
      <c r="AE373" s="6">
        <v>92</v>
      </c>
      <c r="AF373" s="6">
        <v>188</v>
      </c>
      <c r="AG373" s="6">
        <v>151</v>
      </c>
      <c r="AH373" s="6">
        <v>21</v>
      </c>
      <c r="AI373" s="6">
        <v>38</v>
      </c>
      <c r="AJ373" s="8">
        <v>0.12297734627831715</v>
      </c>
      <c r="AK373" s="6">
        <v>29</v>
      </c>
      <c r="AL373" s="8">
        <v>9.3851132686084138E-2</v>
      </c>
      <c r="AM373" s="6">
        <v>88</v>
      </c>
      <c r="AN373" s="8">
        <v>0.28478964401294499</v>
      </c>
      <c r="AO373" s="6">
        <v>57</v>
      </c>
      <c r="AP373" s="8">
        <v>0.18446601941747573</v>
      </c>
      <c r="AQ373" s="6">
        <v>52</v>
      </c>
      <c r="AR373" s="8">
        <v>0.16828478964401294</v>
      </c>
      <c r="AS373" s="6">
        <v>844</v>
      </c>
    </row>
    <row r="374" spans="1:45" x14ac:dyDescent="0.2">
      <c r="A374" s="5">
        <v>110000748095</v>
      </c>
      <c r="B374" s="6">
        <v>3</v>
      </c>
      <c r="C374" s="6">
        <v>30.316109000000001</v>
      </c>
      <c r="D374" s="6">
        <v>-95.387683999999993</v>
      </c>
      <c r="E374" s="6">
        <v>10560</v>
      </c>
      <c r="F374" s="6">
        <v>27.661000000000001</v>
      </c>
      <c r="G374" s="6">
        <v>4.9299999999999997E-2</v>
      </c>
      <c r="H374" s="6">
        <v>381.78</v>
      </c>
      <c r="I374" s="6">
        <v>4942</v>
      </c>
      <c r="J374" s="6">
        <v>3431</v>
      </c>
      <c r="K374" s="6">
        <v>3751</v>
      </c>
      <c r="L374" s="6">
        <v>34</v>
      </c>
      <c r="M374" s="6">
        <v>4439</v>
      </c>
      <c r="N374" s="6">
        <v>8127</v>
      </c>
      <c r="O374" s="7">
        <v>0.76960227272727277</v>
      </c>
      <c r="P374" s="6">
        <v>257</v>
      </c>
      <c r="Q374" s="7">
        <v>2.4337121212121213E-2</v>
      </c>
      <c r="R374" s="6">
        <v>4535</v>
      </c>
      <c r="S374" s="7">
        <v>0.42945075757575757</v>
      </c>
      <c r="T374" s="6">
        <v>65</v>
      </c>
      <c r="U374" s="7">
        <v>6.15530303030303E-3</v>
      </c>
      <c r="V374" s="6">
        <v>126</v>
      </c>
      <c r="W374" s="7">
        <v>1.1931818181818182E-2</v>
      </c>
      <c r="X374" s="6">
        <v>1986</v>
      </c>
      <c r="Y374" s="7">
        <v>0.18806818181818183</v>
      </c>
      <c r="Z374" s="6">
        <v>983</v>
      </c>
      <c r="AA374" s="6">
        <v>3167</v>
      </c>
      <c r="AB374" s="6">
        <v>7393</v>
      </c>
      <c r="AC374" s="6">
        <v>1034</v>
      </c>
      <c r="AD374" s="6">
        <v>780</v>
      </c>
      <c r="AE374" s="6">
        <v>847</v>
      </c>
      <c r="AF374" s="6">
        <v>1972</v>
      </c>
      <c r="AG374" s="6">
        <v>1748</v>
      </c>
      <c r="AH374" s="6">
        <v>409</v>
      </c>
      <c r="AI374" s="6">
        <v>328</v>
      </c>
      <c r="AJ374" s="8">
        <v>9.5598950743223554E-2</v>
      </c>
      <c r="AK374" s="6">
        <v>397</v>
      </c>
      <c r="AL374" s="8">
        <v>0.11570970562518217</v>
      </c>
      <c r="AM374" s="6">
        <v>1002</v>
      </c>
      <c r="AN374" s="8">
        <v>0.29204313611192073</v>
      </c>
      <c r="AO374" s="6">
        <v>616</v>
      </c>
      <c r="AP374" s="8">
        <v>0.17953949285922471</v>
      </c>
      <c r="AQ374" s="6">
        <v>707</v>
      </c>
      <c r="AR374" s="8">
        <v>0.20606237248615564</v>
      </c>
      <c r="AS374" s="6">
        <v>9238</v>
      </c>
    </row>
    <row r="375" spans="1:45" x14ac:dyDescent="0.2">
      <c r="A375" s="5">
        <v>110000755200</v>
      </c>
      <c r="B375" s="6">
        <v>1</v>
      </c>
      <c r="C375" s="6">
        <v>29.960318000000001</v>
      </c>
      <c r="D375" s="6">
        <v>-93.888863000000001</v>
      </c>
      <c r="E375" s="6">
        <v>1062</v>
      </c>
      <c r="F375" s="6">
        <v>2.8561999999999999</v>
      </c>
      <c r="G375" s="6">
        <v>0.23530000000000001</v>
      </c>
      <c r="H375" s="6">
        <v>371.82</v>
      </c>
      <c r="I375" s="6">
        <v>210</v>
      </c>
      <c r="J375" s="6">
        <v>411</v>
      </c>
      <c r="K375" s="6">
        <v>451</v>
      </c>
      <c r="L375" s="6">
        <v>0</v>
      </c>
      <c r="M375" s="6">
        <v>192</v>
      </c>
      <c r="N375" s="6">
        <v>977</v>
      </c>
      <c r="O375" s="7">
        <v>0.91996233521657256</v>
      </c>
      <c r="P375" s="6">
        <v>9</v>
      </c>
      <c r="Q375" s="7">
        <v>8.4745762711864406E-3</v>
      </c>
      <c r="R375" s="6">
        <v>173</v>
      </c>
      <c r="S375" s="7">
        <v>0.16290018832391714</v>
      </c>
      <c r="T375" s="6">
        <v>12</v>
      </c>
      <c r="U375" s="7">
        <v>1.1299435028248588E-2</v>
      </c>
      <c r="V375" s="6">
        <v>8</v>
      </c>
      <c r="W375" s="7">
        <v>7.5329566854990581E-3</v>
      </c>
      <c r="X375" s="6">
        <v>57</v>
      </c>
      <c r="Y375" s="7">
        <v>5.3672316384180789E-2</v>
      </c>
      <c r="Z375" s="6">
        <v>65</v>
      </c>
      <c r="AA375" s="6">
        <v>248</v>
      </c>
      <c r="AB375" s="6">
        <v>814</v>
      </c>
      <c r="AC375" s="6">
        <v>159</v>
      </c>
      <c r="AD375" s="6">
        <v>39</v>
      </c>
      <c r="AE375" s="6">
        <v>0</v>
      </c>
      <c r="AF375" s="6">
        <v>337</v>
      </c>
      <c r="AG375" s="6">
        <v>232</v>
      </c>
      <c r="AH375" s="6">
        <v>85</v>
      </c>
      <c r="AI375" s="6">
        <v>58</v>
      </c>
      <c r="AJ375" s="8">
        <v>0.14111922141119221</v>
      </c>
      <c r="AK375" s="6">
        <v>29</v>
      </c>
      <c r="AL375" s="8">
        <v>7.0559610705596104E-2</v>
      </c>
      <c r="AM375" s="6">
        <v>148</v>
      </c>
      <c r="AN375" s="8">
        <v>0.36009732360097324</v>
      </c>
      <c r="AO375" s="6">
        <v>65</v>
      </c>
      <c r="AP375" s="8">
        <v>0.15815085158150852</v>
      </c>
      <c r="AQ375" s="6">
        <v>118</v>
      </c>
      <c r="AR375" s="8">
        <v>0.28710462287104621</v>
      </c>
      <c r="AS375" s="6">
        <v>860</v>
      </c>
    </row>
    <row r="376" spans="1:45" x14ac:dyDescent="0.2">
      <c r="A376" s="5">
        <v>110000755200</v>
      </c>
      <c r="B376" s="6">
        <v>3</v>
      </c>
      <c r="C376" s="6">
        <v>29.960318000000001</v>
      </c>
      <c r="D376" s="6">
        <v>-93.888863000000001</v>
      </c>
      <c r="E376" s="6">
        <v>18934</v>
      </c>
      <c r="F376" s="6">
        <v>19.2773</v>
      </c>
      <c r="G376" s="6">
        <v>7.8151999999999999</v>
      </c>
      <c r="H376" s="6">
        <v>982.18</v>
      </c>
      <c r="I376" s="6">
        <v>6716</v>
      </c>
      <c r="J376" s="6">
        <v>7343</v>
      </c>
      <c r="K376" s="6">
        <v>8175</v>
      </c>
      <c r="L376" s="6">
        <v>139</v>
      </c>
      <c r="M376" s="6">
        <v>6723</v>
      </c>
      <c r="N376" s="6">
        <v>14398</v>
      </c>
      <c r="O376" s="7">
        <v>0.76043097074046684</v>
      </c>
      <c r="P376" s="6">
        <v>1805</v>
      </c>
      <c r="Q376" s="7">
        <v>9.5331150311608742E-2</v>
      </c>
      <c r="R376" s="6">
        <v>3904</v>
      </c>
      <c r="S376" s="7">
        <v>0.2061899228900391</v>
      </c>
      <c r="T376" s="6">
        <v>791</v>
      </c>
      <c r="U376" s="7">
        <v>4.177669800359142E-2</v>
      </c>
      <c r="V376" s="6">
        <v>63</v>
      </c>
      <c r="W376" s="7">
        <v>3.3273476286046267E-3</v>
      </c>
      <c r="X376" s="6">
        <v>1877</v>
      </c>
      <c r="Y376" s="7">
        <v>9.9133833315728323E-2</v>
      </c>
      <c r="Z376" s="6">
        <v>1391</v>
      </c>
      <c r="AA376" s="6">
        <v>4734</v>
      </c>
      <c r="AB376" s="6">
        <v>14200</v>
      </c>
      <c r="AC376" s="6">
        <v>2707</v>
      </c>
      <c r="AD376" s="6">
        <v>812</v>
      </c>
      <c r="AE376" s="6">
        <v>937</v>
      </c>
      <c r="AF376" s="6">
        <v>4785</v>
      </c>
      <c r="AG376" s="6">
        <v>4309</v>
      </c>
      <c r="AH376" s="6">
        <v>1348</v>
      </c>
      <c r="AI376" s="6">
        <v>931</v>
      </c>
      <c r="AJ376" s="8">
        <v>0.12678741658722592</v>
      </c>
      <c r="AK376" s="6">
        <v>967</v>
      </c>
      <c r="AL376" s="8">
        <v>0.13169004494075992</v>
      </c>
      <c r="AM376" s="6">
        <v>2031</v>
      </c>
      <c r="AN376" s="8">
        <v>0.27658994961187527</v>
      </c>
      <c r="AO376" s="6">
        <v>1629</v>
      </c>
      <c r="AP376" s="8">
        <v>0.22184393299741251</v>
      </c>
      <c r="AQ376" s="6">
        <v>1867</v>
      </c>
      <c r="AR376" s="8">
        <v>0.25425575377910936</v>
      </c>
      <c r="AS376" s="6">
        <v>18724</v>
      </c>
    </row>
    <row r="377" spans="1:45" x14ac:dyDescent="0.2">
      <c r="A377" s="5">
        <v>110000781039</v>
      </c>
      <c r="B377" s="6">
        <v>3</v>
      </c>
      <c r="C377" s="6">
        <v>32.91583</v>
      </c>
      <c r="D377" s="6">
        <v>-111.50391999999999</v>
      </c>
      <c r="E377" s="6">
        <v>1438</v>
      </c>
      <c r="F377" s="6">
        <v>28.196999999999999</v>
      </c>
      <c r="G377" s="6">
        <v>2.35E-2</v>
      </c>
      <c r="H377" s="6">
        <v>50.99</v>
      </c>
      <c r="I377" s="6">
        <v>746</v>
      </c>
      <c r="J377" s="6">
        <v>458</v>
      </c>
      <c r="K377" s="6">
        <v>580</v>
      </c>
      <c r="L377" s="6">
        <v>11</v>
      </c>
      <c r="M377" s="6">
        <v>722</v>
      </c>
      <c r="N377" s="6">
        <v>948</v>
      </c>
      <c r="O377" s="7">
        <v>0.65924895688456187</v>
      </c>
      <c r="P377" s="6">
        <v>101</v>
      </c>
      <c r="Q377" s="7">
        <v>7.0236439499304595E-2</v>
      </c>
      <c r="R377" s="6">
        <v>605</v>
      </c>
      <c r="S377" s="7">
        <v>0.42072322670375523</v>
      </c>
      <c r="T377" s="6">
        <v>2</v>
      </c>
      <c r="U377" s="7">
        <v>1.3908205841446453E-3</v>
      </c>
      <c r="V377" s="6">
        <v>59</v>
      </c>
      <c r="W377" s="7">
        <v>4.1029207232267037E-2</v>
      </c>
      <c r="X377" s="6">
        <v>327</v>
      </c>
      <c r="Y377" s="7">
        <v>0.22739916550764952</v>
      </c>
      <c r="Z377" s="6">
        <v>120</v>
      </c>
      <c r="AA377" s="6">
        <v>369</v>
      </c>
      <c r="AB377" s="6">
        <v>1069</v>
      </c>
      <c r="AC377" s="6">
        <v>184</v>
      </c>
      <c r="AD377" s="6">
        <v>171</v>
      </c>
      <c r="AE377" s="6">
        <v>137</v>
      </c>
      <c r="AF377" s="6">
        <v>351</v>
      </c>
      <c r="AG377" s="6">
        <v>317</v>
      </c>
      <c r="AH377" s="6">
        <v>61</v>
      </c>
      <c r="AI377" s="6">
        <v>106</v>
      </c>
      <c r="AJ377" s="8">
        <v>0.23144104803493451</v>
      </c>
      <c r="AK377" s="6">
        <v>60</v>
      </c>
      <c r="AL377" s="8">
        <v>0.13100436681222707</v>
      </c>
      <c r="AM377" s="6">
        <v>154</v>
      </c>
      <c r="AN377" s="8">
        <v>0.33624454148471616</v>
      </c>
      <c r="AO377" s="6">
        <v>69</v>
      </c>
      <c r="AP377" s="8">
        <v>0.15065502183406113</v>
      </c>
      <c r="AQ377" s="6">
        <v>19</v>
      </c>
      <c r="AR377" s="8">
        <v>4.148471615720524E-2</v>
      </c>
      <c r="AS377" s="6">
        <v>1028</v>
      </c>
    </row>
    <row r="378" spans="1:45" x14ac:dyDescent="0.2">
      <c r="A378" s="5">
        <v>110000781039</v>
      </c>
      <c r="B378" s="6">
        <v>1</v>
      </c>
      <c r="C378" s="6">
        <v>32.91583</v>
      </c>
      <c r="D378" s="6">
        <v>-111.50391999999999</v>
      </c>
      <c r="E378" s="6">
        <v>186</v>
      </c>
      <c r="F378" s="6">
        <v>3.0842999999999998</v>
      </c>
      <c r="G378" s="6">
        <v>0</v>
      </c>
      <c r="H378" s="6">
        <v>60.37</v>
      </c>
      <c r="I378" s="6">
        <v>153</v>
      </c>
      <c r="J378" s="6">
        <v>67</v>
      </c>
      <c r="K378" s="6">
        <v>87</v>
      </c>
      <c r="L378" s="6">
        <v>1</v>
      </c>
      <c r="M378" s="6">
        <v>95</v>
      </c>
      <c r="N378" s="6">
        <v>66</v>
      </c>
      <c r="O378" s="7">
        <v>0.35483870967741937</v>
      </c>
      <c r="P378" s="6">
        <v>46</v>
      </c>
      <c r="Q378" s="7">
        <v>0.24731182795698925</v>
      </c>
      <c r="R378" s="6">
        <v>101</v>
      </c>
      <c r="S378" s="7">
        <v>0.543010752688172</v>
      </c>
      <c r="T378" s="6">
        <v>0</v>
      </c>
      <c r="U378" s="7">
        <v>0</v>
      </c>
      <c r="V378" s="6">
        <v>7</v>
      </c>
      <c r="W378" s="7">
        <v>3.7634408602150539E-2</v>
      </c>
      <c r="X378" s="6">
        <v>67</v>
      </c>
      <c r="Y378" s="7">
        <v>0.36021505376344087</v>
      </c>
      <c r="Z378" s="6">
        <v>18</v>
      </c>
      <c r="AA378" s="6">
        <v>55</v>
      </c>
      <c r="AB378" s="6">
        <v>131</v>
      </c>
      <c r="AC378" s="6">
        <v>20</v>
      </c>
      <c r="AD378" s="6">
        <v>23</v>
      </c>
      <c r="AE378" s="6">
        <v>18</v>
      </c>
      <c r="AF378" s="6">
        <v>46</v>
      </c>
      <c r="AG378" s="6">
        <v>41</v>
      </c>
      <c r="AH378" s="6">
        <v>8</v>
      </c>
      <c r="AI378" s="6">
        <v>14</v>
      </c>
      <c r="AJ378" s="8">
        <v>0.20895522388059701</v>
      </c>
      <c r="AK378" s="6">
        <v>8</v>
      </c>
      <c r="AL378" s="8">
        <v>0.11940298507462686</v>
      </c>
      <c r="AM378" s="6">
        <v>20</v>
      </c>
      <c r="AN378" s="8">
        <v>0.29850746268656714</v>
      </c>
      <c r="AO378" s="6">
        <v>9</v>
      </c>
      <c r="AP378" s="8">
        <v>0.13432835820895522</v>
      </c>
      <c r="AQ378" s="6">
        <v>2</v>
      </c>
      <c r="AR378" s="8">
        <v>2.9850746268656716E-2</v>
      </c>
      <c r="AS378" s="6">
        <v>133</v>
      </c>
    </row>
    <row r="379" spans="1:45" x14ac:dyDescent="0.2">
      <c r="A379" s="5">
        <v>110000826358</v>
      </c>
      <c r="B379" s="6">
        <v>3</v>
      </c>
      <c r="C379" s="6">
        <v>37.344909999999999</v>
      </c>
      <c r="D379" s="6">
        <v>-77.387690000000006</v>
      </c>
      <c r="E379" s="6">
        <v>25577</v>
      </c>
      <c r="F379" s="6">
        <v>26.784500000000001</v>
      </c>
      <c r="G379" s="6">
        <v>1.4883999999999999</v>
      </c>
      <c r="H379" s="6">
        <v>954.93</v>
      </c>
      <c r="I379" s="6">
        <v>10019</v>
      </c>
      <c r="J379" s="6">
        <v>9108</v>
      </c>
      <c r="K379" s="6">
        <v>9781</v>
      </c>
      <c r="L379" s="6">
        <v>126</v>
      </c>
      <c r="M379" s="6">
        <v>4621</v>
      </c>
      <c r="N379" s="6">
        <v>16437</v>
      </c>
      <c r="O379" s="7">
        <v>0.64264769128513899</v>
      </c>
      <c r="P379" s="6">
        <v>6053</v>
      </c>
      <c r="Q379" s="7">
        <v>0.23665793486335379</v>
      </c>
      <c r="R379" s="6">
        <v>2100</v>
      </c>
      <c r="S379" s="7">
        <v>8.2105016225515109E-2</v>
      </c>
      <c r="T379" s="6">
        <v>1222</v>
      </c>
      <c r="U379" s="7">
        <v>4.7777299917894984E-2</v>
      </c>
      <c r="V379" s="6">
        <v>111</v>
      </c>
      <c r="W379" s="7">
        <v>4.3398365719200848E-3</v>
      </c>
      <c r="X379" s="6">
        <v>1754</v>
      </c>
      <c r="Y379" s="7">
        <v>6.8577237361692148E-2</v>
      </c>
      <c r="Z379" s="6">
        <v>1675</v>
      </c>
      <c r="AA379" s="6">
        <v>7288</v>
      </c>
      <c r="AB379" s="6">
        <v>18289</v>
      </c>
      <c r="AC379" s="6">
        <v>2220</v>
      </c>
      <c r="AD379" s="6">
        <v>532</v>
      </c>
      <c r="AE379" s="6">
        <v>1635</v>
      </c>
      <c r="AF379" s="6">
        <v>4694</v>
      </c>
      <c r="AG379" s="6">
        <v>4385</v>
      </c>
      <c r="AH379" s="6">
        <v>4520</v>
      </c>
      <c r="AI379" s="6">
        <v>498</v>
      </c>
      <c r="AJ379" s="8">
        <v>5.4677206851119896E-2</v>
      </c>
      <c r="AK379" s="6">
        <v>570</v>
      </c>
      <c r="AL379" s="8">
        <v>6.2582345191040847E-2</v>
      </c>
      <c r="AM379" s="6">
        <v>2083</v>
      </c>
      <c r="AN379" s="8">
        <v>0.22870004391743523</v>
      </c>
      <c r="AO379" s="6">
        <v>1885</v>
      </c>
      <c r="AP379" s="8">
        <v>0.20696091348265261</v>
      </c>
      <c r="AQ379" s="6">
        <v>3923</v>
      </c>
      <c r="AR379" s="8">
        <v>0.43072024593763725</v>
      </c>
      <c r="AS379" s="6">
        <v>24710</v>
      </c>
    </row>
    <row r="380" spans="1:45" x14ac:dyDescent="0.2">
      <c r="A380" s="5">
        <v>110000826358</v>
      </c>
      <c r="B380" s="6">
        <v>1</v>
      </c>
      <c r="C380" s="6">
        <v>37.344909999999999</v>
      </c>
      <c r="D380" s="6">
        <v>-77.387690000000006</v>
      </c>
      <c r="E380" s="6">
        <v>1655</v>
      </c>
      <c r="F380" s="6">
        <v>3.1236000000000002</v>
      </c>
      <c r="G380" s="6">
        <v>2.9899999999999999E-2</v>
      </c>
      <c r="H380" s="6">
        <v>529.87</v>
      </c>
      <c r="I380" s="6">
        <v>504</v>
      </c>
      <c r="J380" s="6">
        <v>614</v>
      </c>
      <c r="K380" s="6">
        <v>644</v>
      </c>
      <c r="L380" s="6">
        <v>0</v>
      </c>
      <c r="M380" s="6">
        <v>281</v>
      </c>
      <c r="N380" s="6">
        <v>1249</v>
      </c>
      <c r="O380" s="7">
        <v>0.75468277945619333</v>
      </c>
      <c r="P380" s="6">
        <v>236</v>
      </c>
      <c r="Q380" s="7">
        <v>0.14259818731117824</v>
      </c>
      <c r="R380" s="6">
        <v>205</v>
      </c>
      <c r="S380" s="7">
        <v>0.12386706948640483</v>
      </c>
      <c r="T380" s="6">
        <v>38</v>
      </c>
      <c r="U380" s="7">
        <v>2.2960725075528703E-2</v>
      </c>
      <c r="V380" s="6">
        <v>4</v>
      </c>
      <c r="W380" s="7">
        <v>2.4169184290030211E-3</v>
      </c>
      <c r="X380" s="6">
        <v>128</v>
      </c>
      <c r="Y380" s="7">
        <v>7.7341389728096677E-2</v>
      </c>
      <c r="Z380" s="6">
        <v>92</v>
      </c>
      <c r="AA380" s="6">
        <v>431</v>
      </c>
      <c r="AB380" s="6">
        <v>1224</v>
      </c>
      <c r="AC380" s="6">
        <v>162</v>
      </c>
      <c r="AD380" s="6">
        <v>41</v>
      </c>
      <c r="AE380" s="6">
        <v>140</v>
      </c>
      <c r="AF380" s="6">
        <v>304</v>
      </c>
      <c r="AG380" s="6">
        <v>236</v>
      </c>
      <c r="AH380" s="6">
        <v>227</v>
      </c>
      <c r="AI380" s="6">
        <v>31</v>
      </c>
      <c r="AJ380" s="8">
        <v>5.0488599348534204E-2</v>
      </c>
      <c r="AK380" s="6">
        <v>51</v>
      </c>
      <c r="AL380" s="8">
        <v>8.3061889250814328E-2</v>
      </c>
      <c r="AM380" s="6">
        <v>112</v>
      </c>
      <c r="AN380" s="8">
        <v>0.18241042345276873</v>
      </c>
      <c r="AO380" s="6">
        <v>97</v>
      </c>
      <c r="AP380" s="8">
        <v>0.15798045602605862</v>
      </c>
      <c r="AQ380" s="6">
        <v>218</v>
      </c>
      <c r="AR380" s="8">
        <v>0.35504885993485341</v>
      </c>
      <c r="AS380" s="6">
        <v>1417</v>
      </c>
    </row>
    <row r="381" spans="1:45" x14ac:dyDescent="0.2">
      <c r="A381" s="5">
        <v>110000830986</v>
      </c>
      <c r="B381" s="6">
        <v>1</v>
      </c>
      <c r="C381" s="6">
        <v>33.80153</v>
      </c>
      <c r="D381" s="6">
        <v>-118.27659</v>
      </c>
      <c r="E381" s="6">
        <v>27888</v>
      </c>
      <c r="F381" s="6">
        <v>3.1259000000000001</v>
      </c>
      <c r="G381" s="6">
        <v>1.6799999999999999E-2</v>
      </c>
      <c r="H381" s="6">
        <v>8921.5499999999993</v>
      </c>
      <c r="I381" s="6">
        <v>25043</v>
      </c>
      <c r="J381" s="6">
        <v>7521</v>
      </c>
      <c r="K381" s="6">
        <v>7772</v>
      </c>
      <c r="L381" s="6">
        <v>327</v>
      </c>
      <c r="M381" s="6">
        <v>10034</v>
      </c>
      <c r="N381" s="6">
        <v>11338</v>
      </c>
      <c r="O381" s="7">
        <v>0.40655479059093519</v>
      </c>
      <c r="P381" s="6">
        <v>1426</v>
      </c>
      <c r="Q381" s="7">
        <v>5.1133103843947217E-2</v>
      </c>
      <c r="R381" s="6">
        <v>18456</v>
      </c>
      <c r="S381" s="7">
        <v>0.66179001721170394</v>
      </c>
      <c r="T381" s="6">
        <v>4798</v>
      </c>
      <c r="U381" s="7">
        <v>0.17204532415375789</v>
      </c>
      <c r="V381" s="6">
        <v>257</v>
      </c>
      <c r="W381" s="7">
        <v>9.2154331612162941E-3</v>
      </c>
      <c r="X381" s="6">
        <v>10069</v>
      </c>
      <c r="Y381" s="7">
        <v>0.36105134825014346</v>
      </c>
      <c r="Z381" s="6">
        <v>1908</v>
      </c>
      <c r="AA381" s="6">
        <v>7531</v>
      </c>
      <c r="AB381" s="6">
        <v>20357</v>
      </c>
      <c r="AC381" s="6">
        <v>2942</v>
      </c>
      <c r="AD381" s="6">
        <v>2477</v>
      </c>
      <c r="AE381" s="6">
        <v>2406</v>
      </c>
      <c r="AF381" s="6">
        <v>4587</v>
      </c>
      <c r="AG381" s="6">
        <v>4959</v>
      </c>
      <c r="AH381" s="6">
        <v>3095</v>
      </c>
      <c r="AI381" s="6">
        <v>497</v>
      </c>
      <c r="AJ381" s="8">
        <v>6.6081638080042554E-2</v>
      </c>
      <c r="AK381" s="6">
        <v>743</v>
      </c>
      <c r="AL381" s="8">
        <v>9.8790054514027392E-2</v>
      </c>
      <c r="AM381" s="6">
        <v>1900</v>
      </c>
      <c r="AN381" s="8">
        <v>0.25262598058768782</v>
      </c>
      <c r="AO381" s="6">
        <v>1540</v>
      </c>
      <c r="AP381" s="8">
        <v>0.20476000531844168</v>
      </c>
      <c r="AQ381" s="6">
        <v>3085</v>
      </c>
      <c r="AR381" s="8">
        <v>0.41018481584895627</v>
      </c>
      <c r="AS381" s="6">
        <v>29142</v>
      </c>
    </row>
    <row r="382" spans="1:45" x14ac:dyDescent="0.2">
      <c r="A382" s="5">
        <v>110000830986</v>
      </c>
      <c r="B382" s="6">
        <v>3</v>
      </c>
      <c r="C382" s="6">
        <v>33.80153</v>
      </c>
      <c r="D382" s="6">
        <v>-118.27659</v>
      </c>
      <c r="E382" s="6">
        <v>202489</v>
      </c>
      <c r="F382" s="6">
        <v>27.395800000000001</v>
      </c>
      <c r="G382" s="6">
        <v>0.80630000000000002</v>
      </c>
      <c r="H382" s="6">
        <v>7391.24</v>
      </c>
      <c r="I382" s="6">
        <v>169456</v>
      </c>
      <c r="J382" s="6">
        <v>60954</v>
      </c>
      <c r="K382" s="6">
        <v>63656</v>
      </c>
      <c r="L382" s="6">
        <v>2744</v>
      </c>
      <c r="M382" s="6">
        <v>74273</v>
      </c>
      <c r="N382" s="6">
        <v>80942</v>
      </c>
      <c r="O382" s="7">
        <v>0.39973529426289822</v>
      </c>
      <c r="P382" s="6">
        <v>13061</v>
      </c>
      <c r="Q382" s="7">
        <v>6.4502269259070863E-2</v>
      </c>
      <c r="R382" s="6">
        <v>108281</v>
      </c>
      <c r="S382" s="7">
        <v>0.53475003580441405</v>
      </c>
      <c r="T382" s="6">
        <v>44739</v>
      </c>
      <c r="U382" s="7">
        <v>0.22094533530216456</v>
      </c>
      <c r="V382" s="6">
        <v>1671</v>
      </c>
      <c r="W382" s="7">
        <v>8.2523001249450584E-3</v>
      </c>
      <c r="X382" s="6">
        <v>62076</v>
      </c>
      <c r="Y382" s="7">
        <v>0.30656480105092127</v>
      </c>
      <c r="Z382" s="6">
        <v>14075</v>
      </c>
      <c r="AA382" s="6">
        <v>52308</v>
      </c>
      <c r="AB382" s="6">
        <v>150181</v>
      </c>
      <c r="AC382" s="6">
        <v>22948</v>
      </c>
      <c r="AD382" s="6">
        <v>18385</v>
      </c>
      <c r="AE382" s="6">
        <v>15353</v>
      </c>
      <c r="AF382" s="6">
        <v>32399</v>
      </c>
      <c r="AG382" s="6">
        <v>34527</v>
      </c>
      <c r="AH382" s="6">
        <v>27882</v>
      </c>
      <c r="AI382" s="6">
        <v>5704</v>
      </c>
      <c r="AJ382" s="8">
        <v>9.3578764314072901E-2</v>
      </c>
      <c r="AK382" s="6">
        <v>6219</v>
      </c>
      <c r="AL382" s="8">
        <v>0.10202775863766118</v>
      </c>
      <c r="AM382" s="6">
        <v>14438</v>
      </c>
      <c r="AN382" s="8">
        <v>0.23686714571644191</v>
      </c>
      <c r="AO382" s="6">
        <v>11986</v>
      </c>
      <c r="AP382" s="8">
        <v>0.19664008924762935</v>
      </c>
      <c r="AQ382" s="6">
        <v>22291</v>
      </c>
      <c r="AR382" s="8">
        <v>0.36570200479049775</v>
      </c>
      <c r="AS382" s="6">
        <v>204035</v>
      </c>
    </row>
    <row r="383" spans="1:45" x14ac:dyDescent="0.2">
      <c r="A383" s="5">
        <v>110000842937</v>
      </c>
      <c r="B383" s="6">
        <v>1</v>
      </c>
      <c r="C383" s="6">
        <v>37.509909999999998</v>
      </c>
      <c r="D383" s="6">
        <v>-77.411500000000004</v>
      </c>
      <c r="E383" s="6">
        <v>3963</v>
      </c>
      <c r="F383" s="6">
        <v>3.0261999999999998</v>
      </c>
      <c r="G383" s="6">
        <v>0.1656</v>
      </c>
      <c r="H383" s="6">
        <v>1309.46</v>
      </c>
      <c r="I383" s="6">
        <v>3149</v>
      </c>
      <c r="J383" s="6">
        <v>1558</v>
      </c>
      <c r="K383" s="6">
        <v>1819</v>
      </c>
      <c r="L383" s="6">
        <v>81</v>
      </c>
      <c r="M383" s="6">
        <v>1681</v>
      </c>
      <c r="N383" s="6">
        <v>835</v>
      </c>
      <c r="O383" s="7">
        <v>0.21069896543022962</v>
      </c>
      <c r="P383" s="6">
        <v>3010</v>
      </c>
      <c r="Q383" s="7">
        <v>0.7595256119101691</v>
      </c>
      <c r="R383" s="6">
        <v>69</v>
      </c>
      <c r="S383" s="7">
        <v>1.7411052233156699E-2</v>
      </c>
      <c r="T383" s="6">
        <v>21</v>
      </c>
      <c r="U383" s="7">
        <v>5.2990158970476911E-3</v>
      </c>
      <c r="V383" s="6">
        <v>8</v>
      </c>
      <c r="W383" s="7">
        <v>2.0186727226848347E-3</v>
      </c>
      <c r="X383" s="6">
        <v>89</v>
      </c>
      <c r="Y383" s="7">
        <v>2.2457734039868785E-2</v>
      </c>
      <c r="Z383" s="6">
        <v>285</v>
      </c>
      <c r="AA383" s="6">
        <v>1037</v>
      </c>
      <c r="AB383" s="6">
        <v>2926</v>
      </c>
      <c r="AC383" s="6">
        <v>404</v>
      </c>
      <c r="AD383" s="6">
        <v>92</v>
      </c>
      <c r="AE383" s="6">
        <v>325</v>
      </c>
      <c r="AF383" s="6">
        <v>689</v>
      </c>
      <c r="AG383" s="6">
        <v>911</v>
      </c>
      <c r="AH383" s="6">
        <v>440</v>
      </c>
      <c r="AI383" s="6">
        <v>288</v>
      </c>
      <c r="AJ383" s="8">
        <v>0.18485237483953787</v>
      </c>
      <c r="AK383" s="6">
        <v>181</v>
      </c>
      <c r="AL383" s="8">
        <v>0.11617458279845956</v>
      </c>
      <c r="AM383" s="6">
        <v>520</v>
      </c>
      <c r="AN383" s="8">
        <v>0.3337612323491656</v>
      </c>
      <c r="AO383" s="6">
        <v>185</v>
      </c>
      <c r="AP383" s="8">
        <v>0.11874197689345314</v>
      </c>
      <c r="AQ383" s="6">
        <v>321</v>
      </c>
      <c r="AR383" s="8">
        <v>0.20603337612323491</v>
      </c>
      <c r="AS383" s="6">
        <v>3915</v>
      </c>
    </row>
    <row r="384" spans="1:45" x14ac:dyDescent="0.2">
      <c r="A384" s="5">
        <v>110000842937</v>
      </c>
      <c r="B384" s="6">
        <v>3</v>
      </c>
      <c r="C384" s="6">
        <v>37.509909999999998</v>
      </c>
      <c r="D384" s="6">
        <v>-77.411500000000004</v>
      </c>
      <c r="E384" s="6">
        <v>65194</v>
      </c>
      <c r="F384" s="6">
        <v>26.867100000000001</v>
      </c>
      <c r="G384" s="6">
        <v>1.2833000000000001</v>
      </c>
      <c r="H384" s="6">
        <v>2426.5300000000002</v>
      </c>
      <c r="I384" s="6">
        <v>51178</v>
      </c>
      <c r="J384" s="6">
        <v>26386</v>
      </c>
      <c r="K384" s="6">
        <v>30816</v>
      </c>
      <c r="L384" s="6">
        <v>1463</v>
      </c>
      <c r="M384" s="6">
        <v>31593</v>
      </c>
      <c r="N384" s="6">
        <v>14654</v>
      </c>
      <c r="O384" s="7">
        <v>0.22477528606927019</v>
      </c>
      <c r="P384" s="6">
        <v>46842</v>
      </c>
      <c r="Q384" s="7">
        <v>0.7185017026106697</v>
      </c>
      <c r="R384" s="6">
        <v>2229</v>
      </c>
      <c r="S384" s="7">
        <v>3.4190262907629533E-2</v>
      </c>
      <c r="T384" s="6">
        <v>968</v>
      </c>
      <c r="U384" s="7">
        <v>1.4847992146516551E-2</v>
      </c>
      <c r="V384" s="6">
        <v>231</v>
      </c>
      <c r="W384" s="7">
        <v>3.5432708531459951E-3</v>
      </c>
      <c r="X384" s="6">
        <v>2499</v>
      </c>
      <c r="Y384" s="7">
        <v>3.8331748320397582E-2</v>
      </c>
      <c r="Z384" s="6">
        <v>4776</v>
      </c>
      <c r="AA384" s="6">
        <v>15768</v>
      </c>
      <c r="AB384" s="6">
        <v>49425</v>
      </c>
      <c r="AC384" s="6">
        <v>5844</v>
      </c>
      <c r="AD384" s="6">
        <v>2981</v>
      </c>
      <c r="AE384" s="6">
        <v>6624</v>
      </c>
      <c r="AF384" s="6">
        <v>11942</v>
      </c>
      <c r="AG384" s="6">
        <v>9976</v>
      </c>
      <c r="AH384" s="6">
        <v>7277</v>
      </c>
      <c r="AI384" s="6">
        <v>6207</v>
      </c>
      <c r="AJ384" s="8">
        <v>0.23523838399151065</v>
      </c>
      <c r="AK384" s="6">
        <v>3515</v>
      </c>
      <c r="AL384" s="8">
        <v>0.13321458349124535</v>
      </c>
      <c r="AM384" s="6">
        <v>6755</v>
      </c>
      <c r="AN384" s="8">
        <v>0.25600697339498218</v>
      </c>
      <c r="AO384" s="6">
        <v>4083</v>
      </c>
      <c r="AP384" s="8">
        <v>0.15474115061017207</v>
      </c>
      <c r="AQ384" s="6">
        <v>4186</v>
      </c>
      <c r="AR384" s="8">
        <v>0.15864473584476615</v>
      </c>
      <c r="AS384" s="6">
        <v>61879</v>
      </c>
    </row>
    <row r="385" spans="1:45" x14ac:dyDescent="0.2">
      <c r="A385" s="5">
        <v>110000869828</v>
      </c>
      <c r="B385" s="6">
        <v>3</v>
      </c>
      <c r="C385" s="6">
        <v>37.478529999999999</v>
      </c>
      <c r="D385" s="6">
        <v>-77.428759999999997</v>
      </c>
      <c r="E385" s="6">
        <v>46742</v>
      </c>
      <c r="F385" s="6">
        <v>27.488900000000001</v>
      </c>
      <c r="G385" s="6">
        <v>0.81769999999999998</v>
      </c>
      <c r="H385" s="6">
        <v>1700.38</v>
      </c>
      <c r="I385" s="6">
        <v>38691</v>
      </c>
      <c r="J385" s="6">
        <v>17323</v>
      </c>
      <c r="K385" s="6">
        <v>19646</v>
      </c>
      <c r="L385" s="6">
        <v>878</v>
      </c>
      <c r="M385" s="6">
        <v>22395</v>
      </c>
      <c r="N385" s="6">
        <v>9303</v>
      </c>
      <c r="O385" s="7">
        <v>0.19902871079543025</v>
      </c>
      <c r="P385" s="6">
        <v>32141</v>
      </c>
      <c r="Q385" s="7">
        <v>0.68762568995763984</v>
      </c>
      <c r="R385" s="6">
        <v>5334</v>
      </c>
      <c r="S385" s="7">
        <v>0.11411578451927602</v>
      </c>
      <c r="T385" s="6">
        <v>578</v>
      </c>
      <c r="U385" s="7">
        <v>1.2365752428223012E-2</v>
      </c>
      <c r="V385" s="6">
        <v>241</v>
      </c>
      <c r="W385" s="7">
        <v>5.1559625176500791E-3</v>
      </c>
      <c r="X385" s="6">
        <v>4479</v>
      </c>
      <c r="Y385" s="7">
        <v>9.5823884301056872E-2</v>
      </c>
      <c r="Z385" s="6">
        <v>3852</v>
      </c>
      <c r="AA385" s="6">
        <v>12712</v>
      </c>
      <c r="AB385" s="6">
        <v>34030</v>
      </c>
      <c r="AC385" s="6">
        <v>4451</v>
      </c>
      <c r="AD385" s="6">
        <v>2352</v>
      </c>
      <c r="AE385" s="6">
        <v>4822</v>
      </c>
      <c r="AF385" s="6">
        <v>9986</v>
      </c>
      <c r="AG385" s="6">
        <v>7460</v>
      </c>
      <c r="AH385" s="6">
        <v>3735</v>
      </c>
      <c r="AI385" s="6">
        <v>3046</v>
      </c>
      <c r="AJ385" s="8">
        <v>0.1758355942965999</v>
      </c>
      <c r="AK385" s="6">
        <v>2705</v>
      </c>
      <c r="AL385" s="8">
        <v>0.15615078219707904</v>
      </c>
      <c r="AM385" s="6">
        <v>5202</v>
      </c>
      <c r="AN385" s="8">
        <v>0.30029440628066734</v>
      </c>
      <c r="AO385" s="6">
        <v>2987</v>
      </c>
      <c r="AP385" s="8">
        <v>0.17242971771633089</v>
      </c>
      <c r="AQ385" s="6">
        <v>3182</v>
      </c>
      <c r="AR385" s="8">
        <v>0.18368642844772845</v>
      </c>
      <c r="AS385" s="6">
        <v>45837</v>
      </c>
    </row>
    <row r="386" spans="1:45" x14ac:dyDescent="0.2">
      <c r="A386" s="5">
        <v>110000869828</v>
      </c>
      <c r="B386" s="6">
        <v>1</v>
      </c>
      <c r="C386" s="6">
        <v>37.478529999999999</v>
      </c>
      <c r="D386" s="6">
        <v>-77.428759999999997</v>
      </c>
      <c r="E386" s="6">
        <v>2994</v>
      </c>
      <c r="F386" s="6">
        <v>2.9165000000000001</v>
      </c>
      <c r="G386" s="6">
        <v>0.20849999999999999</v>
      </c>
      <c r="H386" s="6">
        <v>1026.6199999999999</v>
      </c>
      <c r="I386" s="6">
        <v>2668</v>
      </c>
      <c r="J386" s="6">
        <v>1030</v>
      </c>
      <c r="K386" s="6">
        <v>1174</v>
      </c>
      <c r="L386" s="6">
        <v>92</v>
      </c>
      <c r="M386" s="6">
        <v>1946</v>
      </c>
      <c r="N386" s="6">
        <v>423</v>
      </c>
      <c r="O386" s="7">
        <v>0.14128256513026052</v>
      </c>
      <c r="P386" s="6">
        <v>2148</v>
      </c>
      <c r="Q386" s="7">
        <v>0.71743486973947901</v>
      </c>
      <c r="R386" s="6">
        <v>450</v>
      </c>
      <c r="S386" s="7">
        <v>0.15030060120240482</v>
      </c>
      <c r="T386" s="6">
        <v>9</v>
      </c>
      <c r="U386" s="7">
        <v>3.0060120240480962E-3</v>
      </c>
      <c r="V386" s="6">
        <v>36</v>
      </c>
      <c r="W386" s="7">
        <v>1.2024048096192385E-2</v>
      </c>
      <c r="X386" s="6">
        <v>379</v>
      </c>
      <c r="Y386" s="7">
        <v>0.12658650634602539</v>
      </c>
      <c r="Z386" s="6">
        <v>291</v>
      </c>
      <c r="AA386" s="6">
        <v>932</v>
      </c>
      <c r="AB386" s="6">
        <v>2062</v>
      </c>
      <c r="AC386" s="6">
        <v>241</v>
      </c>
      <c r="AD386" s="6">
        <v>227</v>
      </c>
      <c r="AE386" s="6">
        <v>517</v>
      </c>
      <c r="AF386" s="6">
        <v>703</v>
      </c>
      <c r="AG386" s="6">
        <v>460</v>
      </c>
      <c r="AH386" s="6">
        <v>84</v>
      </c>
      <c r="AI386" s="6">
        <v>205</v>
      </c>
      <c r="AJ386" s="8">
        <v>0.19902912621359223</v>
      </c>
      <c r="AK386" s="6">
        <v>175</v>
      </c>
      <c r="AL386" s="8">
        <v>0.16990291262135923</v>
      </c>
      <c r="AM386" s="6">
        <v>344</v>
      </c>
      <c r="AN386" s="8">
        <v>0.33398058252427182</v>
      </c>
      <c r="AO386" s="6">
        <v>197</v>
      </c>
      <c r="AP386" s="8">
        <v>0.1912621359223301</v>
      </c>
      <c r="AQ386" s="6">
        <v>82</v>
      </c>
      <c r="AR386" s="8">
        <v>7.9611650485436891E-2</v>
      </c>
      <c r="AS386" s="6">
        <v>3193</v>
      </c>
    </row>
    <row r="387" spans="1:45" x14ac:dyDescent="0.2">
      <c r="A387" s="5">
        <v>110000912683</v>
      </c>
      <c r="B387" s="6">
        <v>3</v>
      </c>
      <c r="C387" s="6">
        <v>39.135556000000001</v>
      </c>
      <c r="D387" s="6">
        <v>-108.693611</v>
      </c>
      <c r="E387" s="6">
        <v>13040</v>
      </c>
      <c r="F387" s="6">
        <v>27.176600000000001</v>
      </c>
      <c r="G387" s="6">
        <v>0.83</v>
      </c>
      <c r="H387" s="6">
        <v>479.83</v>
      </c>
      <c r="I387" s="6">
        <v>1934</v>
      </c>
      <c r="J387" s="6">
        <v>4822</v>
      </c>
      <c r="K387" s="6">
        <v>5189</v>
      </c>
      <c r="L387" s="6">
        <v>91</v>
      </c>
      <c r="M387" s="6">
        <v>2707</v>
      </c>
      <c r="N387" s="6">
        <v>11859</v>
      </c>
      <c r="O387" s="7">
        <v>0.90943251533742331</v>
      </c>
      <c r="P387" s="6">
        <v>53</v>
      </c>
      <c r="Q387" s="7">
        <v>4.0644171779141104E-3</v>
      </c>
      <c r="R387" s="6">
        <v>1507</v>
      </c>
      <c r="S387" s="7">
        <v>0.11556748466257669</v>
      </c>
      <c r="T387" s="6">
        <v>105</v>
      </c>
      <c r="U387" s="7">
        <v>8.052147239263804E-3</v>
      </c>
      <c r="V387" s="6">
        <v>126</v>
      </c>
      <c r="W387" s="7">
        <v>9.6625766871165641E-3</v>
      </c>
      <c r="X387" s="6">
        <v>897</v>
      </c>
      <c r="Y387" s="7">
        <v>6.8788343558282214E-2</v>
      </c>
      <c r="Z387" s="6">
        <v>1001</v>
      </c>
      <c r="AA387" s="6">
        <v>3606</v>
      </c>
      <c r="AB387" s="6">
        <v>9435</v>
      </c>
      <c r="AC387" s="6">
        <v>1767</v>
      </c>
      <c r="AD387" s="6">
        <v>304</v>
      </c>
      <c r="AE387" s="6">
        <v>510</v>
      </c>
      <c r="AF387" s="6">
        <v>2219</v>
      </c>
      <c r="AG387" s="6">
        <v>2765</v>
      </c>
      <c r="AH387" s="6">
        <v>2014</v>
      </c>
      <c r="AI387" s="6">
        <v>317</v>
      </c>
      <c r="AJ387" s="8">
        <v>6.5740356698465369E-2</v>
      </c>
      <c r="AK387" s="6">
        <v>375</v>
      </c>
      <c r="AL387" s="8">
        <v>7.7768560763168806E-2</v>
      </c>
      <c r="AM387" s="6">
        <v>1029</v>
      </c>
      <c r="AN387" s="8">
        <v>0.21339693073413521</v>
      </c>
      <c r="AO387" s="6">
        <v>925</v>
      </c>
      <c r="AP387" s="8">
        <v>0.19182911654914972</v>
      </c>
      <c r="AQ387" s="6">
        <v>1749</v>
      </c>
      <c r="AR387" s="8">
        <v>0.36271256739941932</v>
      </c>
      <c r="AS387" s="6">
        <v>11479</v>
      </c>
    </row>
    <row r="388" spans="1:45" x14ac:dyDescent="0.2">
      <c r="A388" s="5">
        <v>110000912683</v>
      </c>
      <c r="B388" s="6">
        <v>1</v>
      </c>
      <c r="C388" s="6">
        <v>39.135556000000001</v>
      </c>
      <c r="D388" s="6">
        <v>-108.693611</v>
      </c>
      <c r="E388" s="6">
        <v>366</v>
      </c>
      <c r="F388" s="6">
        <v>3.0901000000000001</v>
      </c>
      <c r="G388" s="6">
        <v>7.7799999999999994E-2</v>
      </c>
      <c r="H388" s="6">
        <v>118.44</v>
      </c>
      <c r="I388" s="6">
        <v>46</v>
      </c>
      <c r="J388" s="6">
        <v>140</v>
      </c>
      <c r="K388" s="6">
        <v>145</v>
      </c>
      <c r="L388" s="6">
        <v>1</v>
      </c>
      <c r="M388" s="6">
        <v>60</v>
      </c>
      <c r="N388" s="6">
        <v>343</v>
      </c>
      <c r="O388" s="7">
        <v>0.93715846994535523</v>
      </c>
      <c r="P388" s="6">
        <v>0</v>
      </c>
      <c r="Q388" s="7">
        <v>0</v>
      </c>
      <c r="R388" s="6">
        <v>41</v>
      </c>
      <c r="S388" s="7">
        <v>0.11202185792349727</v>
      </c>
      <c r="T388" s="6">
        <v>1</v>
      </c>
      <c r="U388" s="7">
        <v>2.7322404371584699E-3</v>
      </c>
      <c r="V388" s="6">
        <v>7</v>
      </c>
      <c r="W388" s="7">
        <v>1.912568306010929E-2</v>
      </c>
      <c r="X388" s="6">
        <v>16</v>
      </c>
      <c r="Y388" s="7">
        <v>4.3715846994535519E-2</v>
      </c>
      <c r="Z388" s="6">
        <v>17</v>
      </c>
      <c r="AA388" s="6">
        <v>73</v>
      </c>
      <c r="AB388" s="6">
        <v>294</v>
      </c>
      <c r="AC388" s="6">
        <v>66</v>
      </c>
      <c r="AD388" s="6">
        <v>5</v>
      </c>
      <c r="AE388" s="6">
        <v>10</v>
      </c>
      <c r="AF388" s="6">
        <v>74</v>
      </c>
      <c r="AG388" s="6">
        <v>95</v>
      </c>
      <c r="AH388" s="6">
        <v>74</v>
      </c>
      <c r="AI388" s="6">
        <v>13</v>
      </c>
      <c r="AJ388" s="8">
        <v>9.285714285714286E-2</v>
      </c>
      <c r="AK388" s="6">
        <v>1</v>
      </c>
      <c r="AL388" s="8">
        <v>7.1428571428571426E-3</v>
      </c>
      <c r="AM388" s="6">
        <v>23</v>
      </c>
      <c r="AN388" s="8">
        <v>0.16428571428571428</v>
      </c>
      <c r="AO388" s="6">
        <v>29</v>
      </c>
      <c r="AP388" s="8">
        <v>0.20714285714285716</v>
      </c>
      <c r="AQ388" s="6">
        <v>65</v>
      </c>
      <c r="AR388" s="8">
        <v>0.4642857142857143</v>
      </c>
      <c r="AS388" s="6">
        <v>380</v>
      </c>
    </row>
    <row r="389" spans="1:45" x14ac:dyDescent="0.2">
      <c r="A389" s="5">
        <v>110000913218</v>
      </c>
      <c r="B389" s="6">
        <v>1</v>
      </c>
      <c r="C389" s="6">
        <v>40.388554999999997</v>
      </c>
      <c r="D389" s="6">
        <v>-110.12491</v>
      </c>
      <c r="E389" s="6">
        <v>37</v>
      </c>
      <c r="F389" s="6">
        <v>3.2446999999999999</v>
      </c>
      <c r="G389" s="6">
        <v>1.54E-2</v>
      </c>
      <c r="H389" s="6">
        <v>11.4</v>
      </c>
      <c r="I389" s="6">
        <v>2</v>
      </c>
      <c r="J389" s="6">
        <v>13</v>
      </c>
      <c r="K389" s="6">
        <v>16</v>
      </c>
      <c r="L389" s="6">
        <v>0</v>
      </c>
      <c r="M389" s="6">
        <v>9</v>
      </c>
      <c r="N389" s="6">
        <v>35</v>
      </c>
      <c r="O389" s="7">
        <v>0.94594594594594594</v>
      </c>
      <c r="P389" s="6">
        <v>0</v>
      </c>
      <c r="Q389" s="7">
        <v>0</v>
      </c>
      <c r="R389" s="6">
        <v>0</v>
      </c>
      <c r="S389" s="7">
        <v>0</v>
      </c>
      <c r="T389" s="6">
        <v>0</v>
      </c>
      <c r="U389" s="7">
        <v>0</v>
      </c>
      <c r="V389" s="6">
        <v>0</v>
      </c>
      <c r="W389" s="7">
        <v>0</v>
      </c>
      <c r="X389" s="6">
        <v>1</v>
      </c>
      <c r="Y389" s="7">
        <v>2.7027027027027029E-2</v>
      </c>
      <c r="Z389" s="6">
        <v>6</v>
      </c>
      <c r="AA389" s="6">
        <v>9</v>
      </c>
      <c r="AB389" s="6">
        <v>28</v>
      </c>
      <c r="AC389" s="6">
        <v>3</v>
      </c>
      <c r="AD389" s="6">
        <v>0</v>
      </c>
      <c r="AE389" s="6">
        <v>2</v>
      </c>
      <c r="AF389" s="6">
        <v>7</v>
      </c>
      <c r="AG389" s="6">
        <v>6</v>
      </c>
      <c r="AH389" s="6">
        <v>4</v>
      </c>
      <c r="AI389" s="6">
        <v>1</v>
      </c>
      <c r="AJ389" s="8">
        <v>7.6923076923076927E-2</v>
      </c>
      <c r="AK389" s="6">
        <v>1</v>
      </c>
      <c r="AL389" s="8">
        <v>7.6923076923076927E-2</v>
      </c>
      <c r="AM389" s="6">
        <v>5</v>
      </c>
      <c r="AN389" s="8">
        <v>0.38461538461538464</v>
      </c>
      <c r="AO389" s="6">
        <v>3</v>
      </c>
      <c r="AP389" s="8">
        <v>0.23076923076923078</v>
      </c>
      <c r="AQ389" s="6">
        <v>3</v>
      </c>
      <c r="AR389" s="8">
        <v>0.23076923076923078</v>
      </c>
      <c r="AS389" s="6">
        <v>32</v>
      </c>
    </row>
    <row r="390" spans="1:45" x14ac:dyDescent="0.2">
      <c r="A390" s="5">
        <v>110000913218</v>
      </c>
      <c r="B390" s="6">
        <v>3</v>
      </c>
      <c r="C390" s="6">
        <v>40.388554999999997</v>
      </c>
      <c r="D390" s="6">
        <v>-110.12491</v>
      </c>
      <c r="E390" s="6">
        <v>292</v>
      </c>
      <c r="F390" s="6">
        <v>27.992799999999999</v>
      </c>
      <c r="G390" s="6">
        <v>0.24410000000000001</v>
      </c>
      <c r="H390" s="6">
        <v>10.43</v>
      </c>
      <c r="I390" s="6">
        <v>15</v>
      </c>
      <c r="J390" s="6">
        <v>97</v>
      </c>
      <c r="K390" s="6">
        <v>116</v>
      </c>
      <c r="L390" s="6">
        <v>0</v>
      </c>
      <c r="M390" s="6">
        <v>72</v>
      </c>
      <c r="N390" s="6">
        <v>280</v>
      </c>
      <c r="O390" s="7">
        <v>0.95890410958904104</v>
      </c>
      <c r="P390" s="6">
        <v>0</v>
      </c>
      <c r="Q390" s="7">
        <v>0</v>
      </c>
      <c r="R390" s="6">
        <v>4</v>
      </c>
      <c r="S390" s="7">
        <v>1.3698630136986301E-2</v>
      </c>
      <c r="T390" s="6">
        <v>0</v>
      </c>
      <c r="U390" s="7">
        <v>0</v>
      </c>
      <c r="V390" s="6">
        <v>4</v>
      </c>
      <c r="W390" s="7">
        <v>1.3698630136986301E-2</v>
      </c>
      <c r="X390" s="6">
        <v>7</v>
      </c>
      <c r="Y390" s="7">
        <v>2.3972602739726026E-2</v>
      </c>
      <c r="Z390" s="6">
        <v>22</v>
      </c>
      <c r="AA390" s="6">
        <v>93</v>
      </c>
      <c r="AB390" s="6">
        <v>199</v>
      </c>
      <c r="AC390" s="6">
        <v>34</v>
      </c>
      <c r="AD390" s="6">
        <v>3</v>
      </c>
      <c r="AE390" s="6">
        <v>15</v>
      </c>
      <c r="AF390" s="6">
        <v>56</v>
      </c>
      <c r="AG390" s="6">
        <v>48</v>
      </c>
      <c r="AH390" s="6">
        <v>33</v>
      </c>
      <c r="AI390" s="6">
        <v>5</v>
      </c>
      <c r="AJ390" s="8">
        <v>5.1546391752577317E-2</v>
      </c>
      <c r="AK390" s="6">
        <v>6</v>
      </c>
      <c r="AL390" s="8">
        <v>6.1855670103092786E-2</v>
      </c>
      <c r="AM390" s="6">
        <v>36</v>
      </c>
      <c r="AN390" s="8">
        <v>0.37113402061855671</v>
      </c>
      <c r="AO390" s="6">
        <v>27</v>
      </c>
      <c r="AP390" s="8">
        <v>0.27835051546391754</v>
      </c>
      <c r="AQ390" s="6">
        <v>27</v>
      </c>
      <c r="AR390" s="8">
        <v>0.27835051546391754</v>
      </c>
      <c r="AS390" s="6">
        <v>255</v>
      </c>
    </row>
    <row r="391" spans="1:45" x14ac:dyDescent="0.2">
      <c r="A391" s="5">
        <v>110000914093</v>
      </c>
      <c r="B391" s="6">
        <v>3</v>
      </c>
      <c r="C391" s="6">
        <v>39.491261000000002</v>
      </c>
      <c r="D391" s="6">
        <v>-108.113027</v>
      </c>
      <c r="E391" s="6">
        <v>16</v>
      </c>
      <c r="F391" s="6">
        <v>25.537199999999999</v>
      </c>
      <c r="G391" s="6">
        <v>0</v>
      </c>
      <c r="H391" s="6">
        <v>0.63</v>
      </c>
      <c r="I391" s="6">
        <v>0</v>
      </c>
      <c r="J391" s="6">
        <v>7</v>
      </c>
      <c r="K391" s="6">
        <v>8</v>
      </c>
      <c r="L391" s="6">
        <v>0</v>
      </c>
      <c r="M391" s="6">
        <v>8</v>
      </c>
      <c r="N391" s="6">
        <v>16</v>
      </c>
      <c r="O391" s="7">
        <v>1</v>
      </c>
      <c r="P391" s="6">
        <v>0</v>
      </c>
      <c r="Q391" s="7">
        <v>0</v>
      </c>
      <c r="R391" s="6">
        <v>0</v>
      </c>
      <c r="S391" s="7">
        <v>0</v>
      </c>
      <c r="T391" s="6">
        <v>0</v>
      </c>
      <c r="U391" s="7">
        <v>0</v>
      </c>
      <c r="V391" s="6">
        <v>0</v>
      </c>
      <c r="W391" s="7">
        <v>0</v>
      </c>
      <c r="X391" s="6">
        <v>0</v>
      </c>
      <c r="Y391" s="7">
        <v>0</v>
      </c>
      <c r="Z391" s="6">
        <v>0</v>
      </c>
      <c r="AA391" s="6">
        <v>2</v>
      </c>
      <c r="AB391" s="6">
        <v>15</v>
      </c>
      <c r="AC391" s="6">
        <v>5</v>
      </c>
      <c r="AD391" s="6">
        <v>2</v>
      </c>
      <c r="AE391" s="6">
        <v>1</v>
      </c>
      <c r="AF391" s="6">
        <v>3</v>
      </c>
      <c r="AG391" s="6">
        <v>2</v>
      </c>
      <c r="AH391" s="6">
        <v>1</v>
      </c>
      <c r="AI391" s="6">
        <v>1</v>
      </c>
      <c r="AJ391" s="8">
        <v>0.14285714285714285</v>
      </c>
      <c r="AK391" s="6">
        <v>1</v>
      </c>
      <c r="AL391" s="8">
        <v>0.14285714285714285</v>
      </c>
      <c r="AM391" s="6">
        <v>2</v>
      </c>
      <c r="AN391" s="8">
        <v>0.2857142857142857</v>
      </c>
      <c r="AO391" s="6">
        <v>1</v>
      </c>
      <c r="AP391" s="8">
        <v>0.14285714285714285</v>
      </c>
      <c r="AQ391" s="6">
        <v>1</v>
      </c>
      <c r="AR391" s="8">
        <v>0.14285714285714285</v>
      </c>
      <c r="AS391" s="6">
        <v>15</v>
      </c>
    </row>
    <row r="392" spans="1:45" x14ac:dyDescent="0.2">
      <c r="A392" s="5">
        <v>110000914093</v>
      </c>
      <c r="B392" s="6">
        <v>1</v>
      </c>
      <c r="C392" s="6">
        <v>39.491261000000002</v>
      </c>
      <c r="D392" s="6">
        <v>-108.113027</v>
      </c>
      <c r="E392" s="6">
        <v>5</v>
      </c>
      <c r="F392" s="6">
        <v>0.97889999999999999</v>
      </c>
      <c r="G392" s="6">
        <v>0</v>
      </c>
      <c r="H392" s="6">
        <v>5.1100000000000003</v>
      </c>
      <c r="I392" s="6">
        <v>0</v>
      </c>
      <c r="J392" s="6">
        <v>2</v>
      </c>
      <c r="K392" s="6">
        <v>3</v>
      </c>
      <c r="L392" s="6">
        <v>0</v>
      </c>
      <c r="M392" s="6">
        <v>2</v>
      </c>
      <c r="N392" s="6">
        <v>5</v>
      </c>
      <c r="O392" s="7">
        <v>1</v>
      </c>
      <c r="P392" s="6">
        <v>0</v>
      </c>
      <c r="Q392" s="7">
        <v>0</v>
      </c>
      <c r="R392" s="6">
        <v>0</v>
      </c>
      <c r="S392" s="7">
        <v>0</v>
      </c>
      <c r="T392" s="6">
        <v>0</v>
      </c>
      <c r="U392" s="7">
        <v>0</v>
      </c>
      <c r="V392" s="6">
        <v>0</v>
      </c>
      <c r="W392" s="7">
        <v>0</v>
      </c>
      <c r="X392" s="6">
        <v>0</v>
      </c>
      <c r="Y392" s="7">
        <v>0</v>
      </c>
      <c r="Z392" s="6">
        <v>0</v>
      </c>
      <c r="AA392" s="6">
        <v>0</v>
      </c>
      <c r="AB392" s="6">
        <v>5</v>
      </c>
      <c r="AC392" s="6">
        <v>3</v>
      </c>
      <c r="AD392" s="6">
        <v>1</v>
      </c>
      <c r="AE392" s="6">
        <v>0</v>
      </c>
      <c r="AF392" s="6">
        <v>1</v>
      </c>
      <c r="AG392" s="6">
        <v>1</v>
      </c>
      <c r="AH392" s="6">
        <v>0</v>
      </c>
      <c r="AI392" s="6">
        <v>0</v>
      </c>
      <c r="AJ392" s="8">
        <v>0</v>
      </c>
      <c r="AK392" s="6">
        <v>0</v>
      </c>
      <c r="AL392" s="8">
        <v>0</v>
      </c>
      <c r="AM392" s="6">
        <v>1</v>
      </c>
      <c r="AN392" s="8">
        <v>0.5</v>
      </c>
      <c r="AO392" s="6">
        <v>0</v>
      </c>
      <c r="AP392" s="8">
        <v>0</v>
      </c>
      <c r="AQ392" s="6">
        <v>0</v>
      </c>
      <c r="AR392" s="8">
        <v>0</v>
      </c>
      <c r="AS392" s="6">
        <v>5</v>
      </c>
    </row>
    <row r="393" spans="1:45" x14ac:dyDescent="0.2">
      <c r="A393" s="5">
        <v>110001103859</v>
      </c>
      <c r="B393" s="6">
        <v>3</v>
      </c>
      <c r="C393" s="6">
        <v>39.180134000000002</v>
      </c>
      <c r="D393" s="6">
        <v>-84.749036000000004</v>
      </c>
      <c r="E393" s="6">
        <v>14326</v>
      </c>
      <c r="F393" s="6">
        <v>26.536100000000001</v>
      </c>
      <c r="G393" s="6">
        <v>1.7445999999999999</v>
      </c>
      <c r="H393" s="6">
        <v>539.88</v>
      </c>
      <c r="I393" s="6">
        <v>489</v>
      </c>
      <c r="J393" s="6">
        <v>5099</v>
      </c>
      <c r="K393" s="6">
        <v>5548</v>
      </c>
      <c r="L393" s="6">
        <v>115</v>
      </c>
      <c r="M393" s="6">
        <v>3586</v>
      </c>
      <c r="N393" s="6">
        <v>13913</v>
      </c>
      <c r="O393" s="7">
        <v>0.97117129694262183</v>
      </c>
      <c r="P393" s="6">
        <v>79</v>
      </c>
      <c r="Q393" s="7">
        <v>5.5144492531062402E-3</v>
      </c>
      <c r="R393" s="6">
        <v>186</v>
      </c>
      <c r="S393" s="7">
        <v>1.2983386849085579E-2</v>
      </c>
      <c r="T393" s="6">
        <v>58</v>
      </c>
      <c r="U393" s="7">
        <v>4.048582995951417E-3</v>
      </c>
      <c r="V393" s="6">
        <v>34</v>
      </c>
      <c r="W393" s="7">
        <v>2.3733072734887619E-3</v>
      </c>
      <c r="X393" s="6">
        <v>244</v>
      </c>
      <c r="Y393" s="7">
        <v>1.7031969845036996E-2</v>
      </c>
      <c r="Z393" s="6">
        <v>1009</v>
      </c>
      <c r="AA393" s="6">
        <v>3849</v>
      </c>
      <c r="AB393" s="6">
        <v>10477</v>
      </c>
      <c r="AC393" s="6">
        <v>1955</v>
      </c>
      <c r="AD393" s="6">
        <v>391</v>
      </c>
      <c r="AE393" s="6">
        <v>893</v>
      </c>
      <c r="AF393" s="6">
        <v>3641</v>
      </c>
      <c r="AG393" s="6">
        <v>2088</v>
      </c>
      <c r="AH393" s="6">
        <v>2034</v>
      </c>
      <c r="AI393" s="6">
        <v>454</v>
      </c>
      <c r="AJ393" s="8">
        <v>8.9037066091390463E-2</v>
      </c>
      <c r="AK393" s="6">
        <v>386</v>
      </c>
      <c r="AL393" s="8">
        <v>7.570111786624828E-2</v>
      </c>
      <c r="AM393" s="6">
        <v>1179</v>
      </c>
      <c r="AN393" s="8">
        <v>0.23122180819768581</v>
      </c>
      <c r="AO393" s="6">
        <v>999</v>
      </c>
      <c r="AP393" s="8">
        <v>0.19592076877819181</v>
      </c>
      <c r="AQ393" s="6">
        <v>1800</v>
      </c>
      <c r="AR393" s="8">
        <v>0.35301039419494018</v>
      </c>
      <c r="AS393" s="6">
        <v>13751</v>
      </c>
    </row>
    <row r="394" spans="1:45" x14ac:dyDescent="0.2">
      <c r="A394" s="5">
        <v>110001103859</v>
      </c>
      <c r="B394" s="6">
        <v>1</v>
      </c>
      <c r="C394" s="6">
        <v>39.180134000000002</v>
      </c>
      <c r="D394" s="6">
        <v>-84.749036000000004</v>
      </c>
      <c r="E394" s="6">
        <v>1678</v>
      </c>
      <c r="F394" s="6">
        <v>2.8513999999999999</v>
      </c>
      <c r="G394" s="6">
        <v>0.1578</v>
      </c>
      <c r="H394" s="6">
        <v>588.34</v>
      </c>
      <c r="I394" s="6">
        <v>89</v>
      </c>
      <c r="J394" s="6">
        <v>564</v>
      </c>
      <c r="K394" s="6">
        <v>608</v>
      </c>
      <c r="L394" s="6">
        <v>16</v>
      </c>
      <c r="M394" s="6">
        <v>353</v>
      </c>
      <c r="N394" s="6">
        <v>1598</v>
      </c>
      <c r="O394" s="7">
        <v>0.95232419547079861</v>
      </c>
      <c r="P394" s="6">
        <v>11</v>
      </c>
      <c r="Q394" s="7">
        <v>6.5554231227651968E-3</v>
      </c>
      <c r="R394" s="6">
        <v>33</v>
      </c>
      <c r="S394" s="7">
        <v>1.9666269368295589E-2</v>
      </c>
      <c r="T394" s="6">
        <v>15</v>
      </c>
      <c r="U394" s="7">
        <v>8.9392133492252682E-3</v>
      </c>
      <c r="V394" s="6">
        <v>14</v>
      </c>
      <c r="W394" s="7">
        <v>8.3432657926102508E-3</v>
      </c>
      <c r="X394" s="6">
        <v>39</v>
      </c>
      <c r="Y394" s="7">
        <v>2.3241954707985697E-2</v>
      </c>
      <c r="Z394" s="6">
        <v>136</v>
      </c>
      <c r="AA394" s="6">
        <v>508</v>
      </c>
      <c r="AB394" s="6">
        <v>1170</v>
      </c>
      <c r="AC394" s="6">
        <v>163</v>
      </c>
      <c r="AD394" s="6">
        <v>63</v>
      </c>
      <c r="AE394" s="6">
        <v>132</v>
      </c>
      <c r="AF394" s="6">
        <v>524</v>
      </c>
      <c r="AG394" s="6">
        <v>166</v>
      </c>
      <c r="AH394" s="6">
        <v>154</v>
      </c>
      <c r="AI394" s="6">
        <v>59</v>
      </c>
      <c r="AJ394" s="8">
        <v>0.10460992907801418</v>
      </c>
      <c r="AK394" s="6">
        <v>27</v>
      </c>
      <c r="AL394" s="8">
        <v>4.7872340425531915E-2</v>
      </c>
      <c r="AM394" s="6">
        <v>151</v>
      </c>
      <c r="AN394" s="8">
        <v>0.26773049645390073</v>
      </c>
      <c r="AO394" s="6">
        <v>112</v>
      </c>
      <c r="AP394" s="8">
        <v>0.19858156028368795</v>
      </c>
      <c r="AQ394" s="6">
        <v>185</v>
      </c>
      <c r="AR394" s="8">
        <v>0.32801418439716312</v>
      </c>
      <c r="AS394" s="6">
        <v>1603</v>
      </c>
    </row>
    <row r="395" spans="1:45" x14ac:dyDescent="0.2">
      <c r="A395" s="5">
        <v>110001103859</v>
      </c>
      <c r="B395" s="6">
        <v>5</v>
      </c>
      <c r="C395" s="6">
        <v>39.180134000000002</v>
      </c>
      <c r="D395" s="6">
        <v>-84.749036000000004</v>
      </c>
      <c r="E395" s="6">
        <v>42070</v>
      </c>
      <c r="F395" s="6">
        <v>74.374799999999993</v>
      </c>
      <c r="G395" s="6">
        <v>3.9390999999999998</v>
      </c>
      <c r="H395" s="6">
        <v>565.65</v>
      </c>
      <c r="I395" s="6">
        <v>1682</v>
      </c>
      <c r="J395" s="6">
        <v>15696</v>
      </c>
      <c r="K395" s="6">
        <v>16904</v>
      </c>
      <c r="L395" s="6">
        <v>240</v>
      </c>
      <c r="M395" s="6">
        <v>8363</v>
      </c>
      <c r="N395" s="6">
        <v>40660</v>
      </c>
      <c r="O395" s="7">
        <v>0.96648443071072021</v>
      </c>
      <c r="P395" s="6">
        <v>389</v>
      </c>
      <c r="Q395" s="7">
        <v>9.2464939386736385E-3</v>
      </c>
      <c r="R395" s="6">
        <v>513</v>
      </c>
      <c r="S395" s="7">
        <v>1.219396244354647E-2</v>
      </c>
      <c r="T395" s="6">
        <v>316</v>
      </c>
      <c r="U395" s="7">
        <v>7.5112907059662467E-3</v>
      </c>
      <c r="V395" s="6">
        <v>70</v>
      </c>
      <c r="W395" s="7">
        <v>1.6638935108153079E-3</v>
      </c>
      <c r="X395" s="6">
        <v>635</v>
      </c>
      <c r="Y395" s="7">
        <v>1.5093891133824578E-2</v>
      </c>
      <c r="Z395" s="6">
        <v>2726</v>
      </c>
      <c r="AA395" s="6">
        <v>10692</v>
      </c>
      <c r="AB395" s="6">
        <v>31379</v>
      </c>
      <c r="AC395" s="6">
        <v>5588</v>
      </c>
      <c r="AD395" s="6">
        <v>840</v>
      </c>
      <c r="AE395" s="6">
        <v>2405</v>
      </c>
      <c r="AF395" s="6">
        <v>9704</v>
      </c>
      <c r="AG395" s="6">
        <v>7597</v>
      </c>
      <c r="AH395" s="6">
        <v>7316</v>
      </c>
      <c r="AI395" s="6">
        <v>1097</v>
      </c>
      <c r="AJ395" s="8">
        <v>6.9890417940876651E-2</v>
      </c>
      <c r="AK395" s="6">
        <v>1180</v>
      </c>
      <c r="AL395" s="8">
        <v>7.5178389398572881E-2</v>
      </c>
      <c r="AM395" s="6">
        <v>3374</v>
      </c>
      <c r="AN395" s="8">
        <v>0.21495922528032621</v>
      </c>
      <c r="AO395" s="6">
        <v>2962</v>
      </c>
      <c r="AP395" s="8">
        <v>0.18871049949031601</v>
      </c>
      <c r="AQ395" s="6">
        <v>6541</v>
      </c>
      <c r="AR395" s="8">
        <v>0.41673037716615696</v>
      </c>
      <c r="AS395" s="6">
        <v>41676</v>
      </c>
    </row>
    <row r="396" spans="1:45" x14ac:dyDescent="0.2">
      <c r="A396" s="5">
        <v>110001129895</v>
      </c>
      <c r="B396" s="6">
        <v>1</v>
      </c>
      <c r="C396" s="6">
        <v>39.915619999999997</v>
      </c>
      <c r="D396" s="6">
        <v>-86.247919999999993</v>
      </c>
      <c r="E396" s="6">
        <v>386</v>
      </c>
      <c r="F396" s="6">
        <v>3.0825</v>
      </c>
      <c r="G396" s="6">
        <v>2.9999999999999997E-4</v>
      </c>
      <c r="H396" s="6">
        <v>125.19</v>
      </c>
      <c r="I396" s="6">
        <v>77</v>
      </c>
      <c r="J396" s="6">
        <v>172</v>
      </c>
      <c r="K396" s="6">
        <v>185</v>
      </c>
      <c r="L396" s="6">
        <v>1</v>
      </c>
      <c r="M396" s="6">
        <v>79</v>
      </c>
      <c r="N396" s="6">
        <v>310</v>
      </c>
      <c r="O396" s="7">
        <v>0.80310880829015541</v>
      </c>
      <c r="P396" s="6">
        <v>55</v>
      </c>
      <c r="Q396" s="7">
        <v>0.14248704663212436</v>
      </c>
      <c r="R396" s="6">
        <v>6</v>
      </c>
      <c r="S396" s="7">
        <v>1.5544041450777202E-2</v>
      </c>
      <c r="T396" s="6">
        <v>10</v>
      </c>
      <c r="U396" s="7">
        <v>2.5906735751295335E-2</v>
      </c>
      <c r="V396" s="6">
        <v>1</v>
      </c>
      <c r="W396" s="7">
        <v>2.5906735751295338E-3</v>
      </c>
      <c r="X396" s="6">
        <v>10</v>
      </c>
      <c r="Y396" s="7">
        <v>2.5906735751295335E-2</v>
      </c>
      <c r="Z396" s="6">
        <v>12</v>
      </c>
      <c r="AA396" s="6">
        <v>39</v>
      </c>
      <c r="AB396" s="6">
        <v>347</v>
      </c>
      <c r="AC396" s="6">
        <v>201</v>
      </c>
      <c r="AD396" s="6">
        <v>5</v>
      </c>
      <c r="AE396" s="6">
        <v>5</v>
      </c>
      <c r="AF396" s="6">
        <v>64</v>
      </c>
      <c r="AG396" s="6">
        <v>46</v>
      </c>
      <c r="AH396" s="6">
        <v>116</v>
      </c>
      <c r="AI396" s="6">
        <v>22</v>
      </c>
      <c r="AJ396" s="8">
        <v>0.12790697674418605</v>
      </c>
      <c r="AK396" s="6">
        <v>7</v>
      </c>
      <c r="AL396" s="8">
        <v>4.0697674418604654E-2</v>
      </c>
      <c r="AM396" s="6">
        <v>53</v>
      </c>
      <c r="AN396" s="8">
        <v>0.30813953488372092</v>
      </c>
      <c r="AO396" s="6">
        <v>28</v>
      </c>
      <c r="AP396" s="8">
        <v>0.16279069767441862</v>
      </c>
      <c r="AQ396" s="6">
        <v>51</v>
      </c>
      <c r="AR396" s="8">
        <v>0.29651162790697677</v>
      </c>
      <c r="AS396" s="6">
        <v>338</v>
      </c>
    </row>
    <row r="397" spans="1:45" x14ac:dyDescent="0.2">
      <c r="A397" s="5">
        <v>110001129895</v>
      </c>
      <c r="B397" s="6">
        <v>3</v>
      </c>
      <c r="C397" s="6">
        <v>39.915619999999997</v>
      </c>
      <c r="D397" s="6">
        <v>-86.247919999999993</v>
      </c>
      <c r="E397" s="6">
        <v>37093</v>
      </c>
      <c r="F397" s="6">
        <v>27.9529</v>
      </c>
      <c r="G397" s="6">
        <v>0.29139999999999999</v>
      </c>
      <c r="H397" s="6">
        <v>1326.99</v>
      </c>
      <c r="I397" s="6">
        <v>14767</v>
      </c>
      <c r="J397" s="6">
        <v>16039</v>
      </c>
      <c r="K397" s="6">
        <v>17406</v>
      </c>
      <c r="L397" s="6">
        <v>274</v>
      </c>
      <c r="M397" s="6">
        <v>8897</v>
      </c>
      <c r="N397" s="6">
        <v>23583</v>
      </c>
      <c r="O397" s="7">
        <v>0.63578033591243632</v>
      </c>
      <c r="P397" s="6">
        <v>9054</v>
      </c>
      <c r="Q397" s="7">
        <v>0.24408918124713558</v>
      </c>
      <c r="R397" s="6">
        <v>3312</v>
      </c>
      <c r="S397" s="7">
        <v>8.9289084193783189E-2</v>
      </c>
      <c r="T397" s="6">
        <v>1439</v>
      </c>
      <c r="U397" s="7">
        <v>3.8794381689267514E-2</v>
      </c>
      <c r="V397" s="6">
        <v>115</v>
      </c>
      <c r="W397" s="7">
        <v>3.1003154233952496E-3</v>
      </c>
      <c r="X397" s="6">
        <v>2903</v>
      </c>
      <c r="Y397" s="7">
        <v>7.8262744992316613E-2</v>
      </c>
      <c r="Z397" s="6">
        <v>2398</v>
      </c>
      <c r="AA397" s="6">
        <v>8800</v>
      </c>
      <c r="AB397" s="6">
        <v>28293</v>
      </c>
      <c r="AC397" s="6">
        <v>4491</v>
      </c>
      <c r="AD397" s="6">
        <v>946</v>
      </c>
      <c r="AE397" s="6">
        <v>1312</v>
      </c>
      <c r="AF397" s="6">
        <v>4124</v>
      </c>
      <c r="AG397" s="6">
        <v>6221</v>
      </c>
      <c r="AH397" s="6">
        <v>12136</v>
      </c>
      <c r="AI397" s="6">
        <v>1413</v>
      </c>
      <c r="AJ397" s="8">
        <v>8.8097761705842006E-2</v>
      </c>
      <c r="AK397" s="6">
        <v>1586</v>
      </c>
      <c r="AL397" s="8">
        <v>9.8883970322339296E-2</v>
      </c>
      <c r="AM397" s="6">
        <v>4463</v>
      </c>
      <c r="AN397" s="8">
        <v>0.27825924309495603</v>
      </c>
      <c r="AO397" s="6">
        <v>2501</v>
      </c>
      <c r="AP397" s="8">
        <v>0.15593241473907352</v>
      </c>
      <c r="AQ397" s="6">
        <v>5586</v>
      </c>
      <c r="AR397" s="8">
        <v>0.34827607706216096</v>
      </c>
      <c r="AS397" s="6">
        <v>35935</v>
      </c>
    </row>
    <row r="398" spans="1:45" x14ac:dyDescent="0.2">
      <c r="A398" s="5">
        <v>110001132621</v>
      </c>
      <c r="B398" s="6">
        <v>3</v>
      </c>
      <c r="C398" s="6">
        <v>33.448096</v>
      </c>
      <c r="D398" s="6">
        <v>-112.182142</v>
      </c>
      <c r="E398" s="6">
        <v>110924</v>
      </c>
      <c r="F398" s="6">
        <v>28.317</v>
      </c>
      <c r="G398" s="6">
        <v>2.5000000000000001E-2</v>
      </c>
      <c r="H398" s="6">
        <v>3917.21</v>
      </c>
      <c r="I398" s="6">
        <v>99629</v>
      </c>
      <c r="J398" s="6">
        <v>28861</v>
      </c>
      <c r="K398" s="6">
        <v>33563</v>
      </c>
      <c r="L398" s="6">
        <v>1037</v>
      </c>
      <c r="M398" s="6">
        <v>67340</v>
      </c>
      <c r="N398" s="6">
        <v>51142</v>
      </c>
      <c r="O398" s="7">
        <v>0.46105441563593091</v>
      </c>
      <c r="P398" s="6">
        <v>6199</v>
      </c>
      <c r="Q398" s="7">
        <v>5.5885110526125999E-2</v>
      </c>
      <c r="R398" s="6">
        <v>90842</v>
      </c>
      <c r="S398" s="7">
        <v>0.81895712379647323</v>
      </c>
      <c r="T398" s="6">
        <v>1248</v>
      </c>
      <c r="U398" s="7">
        <v>1.1250946594064405E-2</v>
      </c>
      <c r="V398" s="6">
        <v>2374</v>
      </c>
      <c r="W398" s="7">
        <v>2.1402041037106488E-2</v>
      </c>
      <c r="X398" s="6">
        <v>49961</v>
      </c>
      <c r="Y398" s="7">
        <v>0.45040748620677218</v>
      </c>
      <c r="Z398" s="6">
        <v>12968</v>
      </c>
      <c r="AA398" s="6">
        <v>41834</v>
      </c>
      <c r="AB398" s="6">
        <v>69090</v>
      </c>
      <c r="AC398" s="6">
        <v>5406</v>
      </c>
      <c r="AD398" s="6">
        <v>13580</v>
      </c>
      <c r="AE398" s="6">
        <v>11236</v>
      </c>
      <c r="AF398" s="6">
        <v>16634</v>
      </c>
      <c r="AG398" s="6">
        <v>9982</v>
      </c>
      <c r="AH398" s="6">
        <v>2979</v>
      </c>
      <c r="AI398" s="6">
        <v>4644</v>
      </c>
      <c r="AJ398" s="8">
        <v>0.16090918540591109</v>
      </c>
      <c r="AK398" s="6">
        <v>4719</v>
      </c>
      <c r="AL398" s="8">
        <v>0.16350784796091611</v>
      </c>
      <c r="AM398" s="6">
        <v>10453</v>
      </c>
      <c r="AN398" s="8">
        <v>0.36218426249956687</v>
      </c>
      <c r="AO398" s="6">
        <v>5057</v>
      </c>
      <c r="AP398" s="8">
        <v>0.1752191538754721</v>
      </c>
      <c r="AQ398" s="6">
        <v>4223</v>
      </c>
      <c r="AR398" s="8">
        <v>0.14632202626381621</v>
      </c>
      <c r="AS398" s="6">
        <v>108709</v>
      </c>
    </row>
    <row r="399" spans="1:45" x14ac:dyDescent="0.2">
      <c r="A399" s="5">
        <v>110001132621</v>
      </c>
      <c r="B399" s="6">
        <v>1</v>
      </c>
      <c r="C399" s="6">
        <v>33.448096</v>
      </c>
      <c r="D399" s="6">
        <v>-112.182142</v>
      </c>
      <c r="E399" s="6">
        <v>3890</v>
      </c>
      <c r="F399" s="6">
        <v>3.1217999999999999</v>
      </c>
      <c r="G399" s="6">
        <v>2.0000000000000001E-4</v>
      </c>
      <c r="H399" s="6">
        <v>1245.92</v>
      </c>
      <c r="I399" s="6">
        <v>3568</v>
      </c>
      <c r="J399" s="6">
        <v>1069</v>
      </c>
      <c r="K399" s="6">
        <v>1348</v>
      </c>
      <c r="L399" s="6">
        <v>37</v>
      </c>
      <c r="M399" s="6">
        <v>2352</v>
      </c>
      <c r="N399" s="6">
        <v>1623</v>
      </c>
      <c r="O399" s="7">
        <v>0.41722365038560411</v>
      </c>
      <c r="P399" s="6">
        <v>331</v>
      </c>
      <c r="Q399" s="7">
        <v>8.5089974293059131E-2</v>
      </c>
      <c r="R399" s="6">
        <v>3138</v>
      </c>
      <c r="S399" s="7">
        <v>0.80668380462724931</v>
      </c>
      <c r="T399" s="6">
        <v>29</v>
      </c>
      <c r="U399" s="7">
        <v>7.4550128534704371E-3</v>
      </c>
      <c r="V399" s="6">
        <v>102</v>
      </c>
      <c r="W399" s="7">
        <v>2.622107969151671E-2</v>
      </c>
      <c r="X399" s="6">
        <v>1806</v>
      </c>
      <c r="Y399" s="7">
        <v>0.46426735218508997</v>
      </c>
      <c r="Z399" s="6">
        <v>500</v>
      </c>
      <c r="AA399" s="6">
        <v>1488</v>
      </c>
      <c r="AB399" s="6">
        <v>2401</v>
      </c>
      <c r="AC399" s="6">
        <v>154</v>
      </c>
      <c r="AD399" s="6">
        <v>314</v>
      </c>
      <c r="AE399" s="6">
        <v>209</v>
      </c>
      <c r="AF399" s="6">
        <v>604</v>
      </c>
      <c r="AG399" s="6">
        <v>468</v>
      </c>
      <c r="AH399" s="6">
        <v>82</v>
      </c>
      <c r="AI399" s="6">
        <v>140</v>
      </c>
      <c r="AJ399" s="8">
        <v>0.13096351730589337</v>
      </c>
      <c r="AK399" s="6">
        <v>121</v>
      </c>
      <c r="AL399" s="8">
        <v>0.11318989710009354</v>
      </c>
      <c r="AM399" s="6">
        <v>424</v>
      </c>
      <c r="AN399" s="8">
        <v>0.39663236669784846</v>
      </c>
      <c r="AO399" s="6">
        <v>191</v>
      </c>
      <c r="AP399" s="8">
        <v>0.17867165575304023</v>
      </c>
      <c r="AQ399" s="6">
        <v>150</v>
      </c>
      <c r="AR399" s="8">
        <v>0.1403180542563143</v>
      </c>
      <c r="AS399" s="6">
        <v>3683</v>
      </c>
    </row>
    <row r="400" spans="1:45" x14ac:dyDescent="0.2">
      <c r="A400" s="5">
        <v>110001138876</v>
      </c>
      <c r="B400" s="6">
        <v>3</v>
      </c>
      <c r="C400" s="6">
        <v>38.71555</v>
      </c>
      <c r="D400" s="6">
        <v>-87.682220000000001</v>
      </c>
      <c r="E400" s="6">
        <v>5837</v>
      </c>
      <c r="F400" s="6">
        <v>28.185500000000001</v>
      </c>
      <c r="G400" s="6">
        <v>0.1004</v>
      </c>
      <c r="H400" s="6">
        <v>207.08</v>
      </c>
      <c r="I400" s="6">
        <v>262</v>
      </c>
      <c r="J400" s="6">
        <v>2642</v>
      </c>
      <c r="K400" s="6">
        <v>2937</v>
      </c>
      <c r="L400" s="6">
        <v>34</v>
      </c>
      <c r="M400" s="6">
        <v>1758</v>
      </c>
      <c r="N400" s="6">
        <v>5614</v>
      </c>
      <c r="O400" s="7">
        <v>0.96179544286448515</v>
      </c>
      <c r="P400" s="6">
        <v>76</v>
      </c>
      <c r="Q400" s="7">
        <v>1.3020387185197876E-2</v>
      </c>
      <c r="R400" s="6">
        <v>88</v>
      </c>
      <c r="S400" s="7">
        <v>1.5076237793387013E-2</v>
      </c>
      <c r="T400" s="6">
        <v>21</v>
      </c>
      <c r="U400" s="7">
        <v>3.5977385643309922E-3</v>
      </c>
      <c r="V400" s="6">
        <v>16</v>
      </c>
      <c r="W400" s="7">
        <v>2.7411341442521845E-3</v>
      </c>
      <c r="X400" s="6">
        <v>109</v>
      </c>
      <c r="Y400" s="7">
        <v>1.8673976357718006E-2</v>
      </c>
      <c r="Z400" s="6">
        <v>320</v>
      </c>
      <c r="AA400" s="6">
        <v>1205</v>
      </c>
      <c r="AB400" s="6">
        <v>4632</v>
      </c>
      <c r="AC400" s="6">
        <v>1283</v>
      </c>
      <c r="AD400" s="6">
        <v>341</v>
      </c>
      <c r="AE400" s="6">
        <v>1101</v>
      </c>
      <c r="AF400" s="6">
        <v>1540</v>
      </c>
      <c r="AG400" s="6">
        <v>1214</v>
      </c>
      <c r="AH400" s="6">
        <v>371</v>
      </c>
      <c r="AI400" s="6">
        <v>492</v>
      </c>
      <c r="AJ400" s="8">
        <v>0.18622255866767601</v>
      </c>
      <c r="AK400" s="6">
        <v>270</v>
      </c>
      <c r="AL400" s="8">
        <v>0.10219530658591976</v>
      </c>
      <c r="AM400" s="6">
        <v>450</v>
      </c>
      <c r="AN400" s="8">
        <v>0.17032551097653292</v>
      </c>
      <c r="AO400" s="6">
        <v>259</v>
      </c>
      <c r="AP400" s="8">
        <v>9.8031794095382291E-2</v>
      </c>
      <c r="AQ400" s="6">
        <v>288</v>
      </c>
      <c r="AR400" s="8">
        <v>0.10900832702498107</v>
      </c>
      <c r="AS400" s="6">
        <v>3703</v>
      </c>
    </row>
    <row r="401" spans="1:45" x14ac:dyDescent="0.2">
      <c r="A401" s="5">
        <v>110001138876</v>
      </c>
      <c r="B401" s="6">
        <v>5</v>
      </c>
      <c r="C401" s="6">
        <v>38.71555</v>
      </c>
      <c r="D401" s="6">
        <v>-87.682220000000001</v>
      </c>
      <c r="E401" s="6">
        <v>9084</v>
      </c>
      <c r="F401" s="6">
        <v>78.276899999999998</v>
      </c>
      <c r="G401" s="6">
        <v>0.2747</v>
      </c>
      <c r="H401" s="6">
        <v>116.05</v>
      </c>
      <c r="I401" s="6">
        <v>324</v>
      </c>
      <c r="J401" s="6">
        <v>3961</v>
      </c>
      <c r="K401" s="6">
        <v>4412</v>
      </c>
      <c r="L401" s="6">
        <v>65</v>
      </c>
      <c r="M401" s="6">
        <v>2945</v>
      </c>
      <c r="N401" s="6">
        <v>8811</v>
      </c>
      <c r="O401" s="7">
        <v>0.9699471598414795</v>
      </c>
      <c r="P401" s="6">
        <v>89</v>
      </c>
      <c r="Q401" s="7">
        <v>9.797446059004844E-3</v>
      </c>
      <c r="R401" s="6">
        <v>113</v>
      </c>
      <c r="S401" s="7">
        <v>1.2439453985028623E-2</v>
      </c>
      <c r="T401" s="6">
        <v>24</v>
      </c>
      <c r="U401" s="7">
        <v>2.6420079260237781E-3</v>
      </c>
      <c r="V401" s="6">
        <v>20</v>
      </c>
      <c r="W401" s="7">
        <v>2.2016732716864818E-3</v>
      </c>
      <c r="X401" s="6">
        <v>139</v>
      </c>
      <c r="Y401" s="7">
        <v>1.5301629238221048E-2</v>
      </c>
      <c r="Z401" s="6">
        <v>533</v>
      </c>
      <c r="AA401" s="6">
        <v>1967</v>
      </c>
      <c r="AB401" s="6">
        <v>7117</v>
      </c>
      <c r="AC401" s="6">
        <v>1821</v>
      </c>
      <c r="AD401" s="6">
        <v>410</v>
      </c>
      <c r="AE401" s="6">
        <v>1286</v>
      </c>
      <c r="AF401" s="6">
        <v>2348</v>
      </c>
      <c r="AG401" s="6">
        <v>1957</v>
      </c>
      <c r="AH401" s="6">
        <v>625</v>
      </c>
      <c r="AI401" s="6">
        <v>783</v>
      </c>
      <c r="AJ401" s="8">
        <v>0.19767735420348398</v>
      </c>
      <c r="AK401" s="6">
        <v>424</v>
      </c>
      <c r="AL401" s="8">
        <v>0.10704367583943449</v>
      </c>
      <c r="AM401" s="6">
        <v>842</v>
      </c>
      <c r="AN401" s="8">
        <v>0.21257258268114113</v>
      </c>
      <c r="AO401" s="6">
        <v>426</v>
      </c>
      <c r="AP401" s="8">
        <v>0.1075485988386771</v>
      </c>
      <c r="AQ401" s="6">
        <v>538</v>
      </c>
      <c r="AR401" s="8">
        <v>0.13582428679626357</v>
      </c>
      <c r="AS401" s="6">
        <v>6587</v>
      </c>
    </row>
    <row r="402" spans="1:45" x14ac:dyDescent="0.2">
      <c r="A402" s="5">
        <v>110001138876</v>
      </c>
      <c r="B402" s="6">
        <v>1</v>
      </c>
      <c r="C402" s="6">
        <v>38.71555</v>
      </c>
      <c r="D402" s="6">
        <v>-87.682220000000001</v>
      </c>
      <c r="E402" s="6">
        <v>3421</v>
      </c>
      <c r="F402" s="6">
        <v>3.2084000000000001</v>
      </c>
      <c r="G402" s="6">
        <v>1.4E-2</v>
      </c>
      <c r="H402" s="6">
        <v>1066.22</v>
      </c>
      <c r="I402" s="6">
        <v>160</v>
      </c>
      <c r="J402" s="6">
        <v>1622</v>
      </c>
      <c r="K402" s="6">
        <v>1817</v>
      </c>
      <c r="L402" s="6">
        <v>8</v>
      </c>
      <c r="M402" s="6">
        <v>1123</v>
      </c>
      <c r="N402" s="6">
        <v>3282</v>
      </c>
      <c r="O402" s="7">
        <v>0.95936860567085647</v>
      </c>
      <c r="P402" s="6">
        <v>55</v>
      </c>
      <c r="Q402" s="7">
        <v>1.607717041800643E-2</v>
      </c>
      <c r="R402" s="6">
        <v>48</v>
      </c>
      <c r="S402" s="7">
        <v>1.4030985092078339E-2</v>
      </c>
      <c r="T402" s="6">
        <v>8</v>
      </c>
      <c r="U402" s="7">
        <v>2.3384975153463898E-3</v>
      </c>
      <c r="V402" s="6">
        <v>11</v>
      </c>
      <c r="W402" s="7">
        <v>3.2154340836012861E-3</v>
      </c>
      <c r="X402" s="6">
        <v>65</v>
      </c>
      <c r="Y402" s="7">
        <v>1.9000292312189419E-2</v>
      </c>
      <c r="Z402" s="6">
        <v>182</v>
      </c>
      <c r="AA402" s="6">
        <v>707</v>
      </c>
      <c r="AB402" s="6">
        <v>2714</v>
      </c>
      <c r="AC402" s="6">
        <v>765</v>
      </c>
      <c r="AD402" s="6">
        <v>149</v>
      </c>
      <c r="AE402" s="6">
        <v>386</v>
      </c>
      <c r="AF402" s="6">
        <v>852</v>
      </c>
      <c r="AG402" s="6">
        <v>600</v>
      </c>
      <c r="AH402" s="6">
        <v>192</v>
      </c>
      <c r="AI402" s="6">
        <v>354</v>
      </c>
      <c r="AJ402" s="8">
        <v>0.21824907521578299</v>
      </c>
      <c r="AK402" s="6">
        <v>134</v>
      </c>
      <c r="AL402" s="8">
        <v>8.2614056720098639E-2</v>
      </c>
      <c r="AM402" s="6">
        <v>262</v>
      </c>
      <c r="AN402" s="8">
        <v>0.16152897657213316</v>
      </c>
      <c r="AO402" s="6">
        <v>155</v>
      </c>
      <c r="AP402" s="8">
        <v>9.556103575832306E-2</v>
      </c>
      <c r="AQ402" s="6">
        <v>106</v>
      </c>
      <c r="AR402" s="8">
        <v>6.5351418002466091E-2</v>
      </c>
      <c r="AS402" s="6">
        <v>2106</v>
      </c>
    </row>
    <row r="403" spans="1:45" x14ac:dyDescent="0.2">
      <c r="A403" s="5">
        <v>110001148099</v>
      </c>
      <c r="B403" s="6">
        <v>1</v>
      </c>
      <c r="C403" s="6">
        <v>48.635739999999998</v>
      </c>
      <c r="D403" s="6">
        <v>-112.33035</v>
      </c>
      <c r="E403" s="6">
        <v>3018</v>
      </c>
      <c r="F403" s="6">
        <v>3.0030000000000001</v>
      </c>
      <c r="G403" s="6">
        <v>5.2999999999999999E-2</v>
      </c>
      <c r="H403" s="6">
        <v>1005.01</v>
      </c>
      <c r="I403" s="6">
        <v>819</v>
      </c>
      <c r="J403" s="6">
        <v>1306</v>
      </c>
      <c r="K403" s="6">
        <v>1502</v>
      </c>
      <c r="L403" s="6">
        <v>85</v>
      </c>
      <c r="M403" s="6">
        <v>1148</v>
      </c>
      <c r="N403" s="6">
        <v>2224</v>
      </c>
      <c r="O403" s="7">
        <v>0.73691186216037108</v>
      </c>
      <c r="P403" s="6">
        <v>7</v>
      </c>
      <c r="Q403" s="7">
        <v>2.3194168323392977E-3</v>
      </c>
      <c r="R403" s="6">
        <v>72</v>
      </c>
      <c r="S403" s="7">
        <v>2.3856858846918488E-2</v>
      </c>
      <c r="T403" s="6">
        <v>13</v>
      </c>
      <c r="U403" s="7">
        <v>4.3074884029158387E-3</v>
      </c>
      <c r="V403" s="6">
        <v>606</v>
      </c>
      <c r="W403" s="7">
        <v>0.20079522862823063</v>
      </c>
      <c r="X403" s="6">
        <v>168</v>
      </c>
      <c r="Y403" s="7">
        <v>5.5666003976143144E-2</v>
      </c>
      <c r="Z403" s="6">
        <v>211</v>
      </c>
      <c r="AA403" s="6">
        <v>743</v>
      </c>
      <c r="AB403" s="6">
        <v>2275</v>
      </c>
      <c r="AC403" s="6">
        <v>500</v>
      </c>
      <c r="AD403" s="6">
        <v>107</v>
      </c>
      <c r="AE403" s="6">
        <v>160</v>
      </c>
      <c r="AF403" s="6">
        <v>695</v>
      </c>
      <c r="AG403" s="6">
        <v>605</v>
      </c>
      <c r="AH403" s="6">
        <v>380</v>
      </c>
      <c r="AI403" s="6">
        <v>220</v>
      </c>
      <c r="AJ403" s="8">
        <v>0.16845329249617153</v>
      </c>
      <c r="AK403" s="6">
        <v>218</v>
      </c>
      <c r="AL403" s="8">
        <v>0.1669218989280245</v>
      </c>
      <c r="AM403" s="6">
        <v>286</v>
      </c>
      <c r="AN403" s="8">
        <v>0.21898928024502298</v>
      </c>
      <c r="AO403" s="6">
        <v>201</v>
      </c>
      <c r="AP403" s="8">
        <v>0.15390505359877488</v>
      </c>
      <c r="AQ403" s="6">
        <v>307</v>
      </c>
      <c r="AR403" s="8">
        <v>0.23506891271056662</v>
      </c>
      <c r="AS403" s="6">
        <v>3050</v>
      </c>
    </row>
    <row r="404" spans="1:45" x14ac:dyDescent="0.2">
      <c r="A404" s="5">
        <v>110001148099</v>
      </c>
      <c r="B404" s="6">
        <v>3</v>
      </c>
      <c r="C404" s="6">
        <v>48.635739999999998</v>
      </c>
      <c r="D404" s="6">
        <v>-112.33035</v>
      </c>
      <c r="E404" s="6">
        <v>3457</v>
      </c>
      <c r="F404" s="6">
        <v>28.109400000000001</v>
      </c>
      <c r="G404" s="6">
        <v>0.32600000000000001</v>
      </c>
      <c r="H404" s="6">
        <v>122.98</v>
      </c>
      <c r="I404" s="6">
        <v>1026</v>
      </c>
      <c r="J404" s="6">
        <v>1462</v>
      </c>
      <c r="K404" s="6">
        <v>1678</v>
      </c>
      <c r="L404" s="6">
        <v>88</v>
      </c>
      <c r="M404" s="6">
        <v>1265</v>
      </c>
      <c r="N404" s="6">
        <v>2458</v>
      </c>
      <c r="O404" s="7">
        <v>0.71102111657506506</v>
      </c>
      <c r="P404" s="6">
        <v>8</v>
      </c>
      <c r="Q404" s="7">
        <v>2.3141452126120912E-3</v>
      </c>
      <c r="R404" s="6">
        <v>86</v>
      </c>
      <c r="S404" s="7">
        <v>2.4877061035579982E-2</v>
      </c>
      <c r="T404" s="6">
        <v>13</v>
      </c>
      <c r="U404" s="7">
        <v>3.7604859704946487E-3</v>
      </c>
      <c r="V404" s="6">
        <v>799</v>
      </c>
      <c r="W404" s="7">
        <v>0.23112525310963264</v>
      </c>
      <c r="X404" s="6">
        <v>179</v>
      </c>
      <c r="Y404" s="7">
        <v>5.1778999132195545E-2</v>
      </c>
      <c r="Z404" s="6">
        <v>247</v>
      </c>
      <c r="AA404" s="6">
        <v>874</v>
      </c>
      <c r="AB404" s="6">
        <v>2583</v>
      </c>
      <c r="AC404" s="6">
        <v>555</v>
      </c>
      <c r="AD404" s="6">
        <v>144</v>
      </c>
      <c r="AE404" s="6">
        <v>205</v>
      </c>
      <c r="AF404" s="6">
        <v>767</v>
      </c>
      <c r="AG404" s="6">
        <v>685</v>
      </c>
      <c r="AH404" s="6">
        <v>417</v>
      </c>
      <c r="AI404" s="6">
        <v>239</v>
      </c>
      <c r="AJ404" s="8">
        <v>0.16347469220246238</v>
      </c>
      <c r="AK404" s="6">
        <v>234</v>
      </c>
      <c r="AL404" s="8">
        <v>0.16005471956224351</v>
      </c>
      <c r="AM404" s="6">
        <v>325</v>
      </c>
      <c r="AN404" s="8">
        <v>0.22229822161422708</v>
      </c>
      <c r="AO404" s="6">
        <v>225</v>
      </c>
      <c r="AP404" s="8">
        <v>0.15389876880984951</v>
      </c>
      <c r="AQ404" s="6">
        <v>347</v>
      </c>
      <c r="AR404" s="8">
        <v>0.23734610123119015</v>
      </c>
      <c r="AS404" s="6">
        <v>3440</v>
      </c>
    </row>
    <row r="405" spans="1:45" x14ac:dyDescent="0.2">
      <c r="A405" s="5">
        <v>110001148598</v>
      </c>
      <c r="B405" s="6">
        <v>3</v>
      </c>
      <c r="C405" s="6">
        <v>39.588611</v>
      </c>
      <c r="D405" s="6">
        <v>-75.635554999999997</v>
      </c>
      <c r="E405" s="6">
        <v>13219</v>
      </c>
      <c r="F405" s="6">
        <v>23.457999999999998</v>
      </c>
      <c r="G405" s="6">
        <v>4.6196000000000002</v>
      </c>
      <c r="H405" s="6">
        <v>563.53</v>
      </c>
      <c r="I405" s="6">
        <v>4723</v>
      </c>
      <c r="J405" s="6">
        <v>4453</v>
      </c>
      <c r="K405" s="6">
        <v>4654</v>
      </c>
      <c r="L405" s="6">
        <v>57</v>
      </c>
      <c r="M405" s="6">
        <v>3007</v>
      </c>
      <c r="N405" s="6">
        <v>8791</v>
      </c>
      <c r="O405" s="7">
        <v>0.66502761177093572</v>
      </c>
      <c r="P405" s="6">
        <v>3295</v>
      </c>
      <c r="Q405" s="7">
        <v>0.24926242529692111</v>
      </c>
      <c r="R405" s="6">
        <v>644</v>
      </c>
      <c r="S405" s="7">
        <v>4.8717754746955139E-2</v>
      </c>
      <c r="T405" s="6">
        <v>565</v>
      </c>
      <c r="U405" s="7">
        <v>4.2741508434828657E-2</v>
      </c>
      <c r="V405" s="6">
        <v>12</v>
      </c>
      <c r="W405" s="7">
        <v>9.0778424994326348E-4</v>
      </c>
      <c r="X405" s="6">
        <v>556</v>
      </c>
      <c r="Y405" s="7">
        <v>4.2060670247371208E-2</v>
      </c>
      <c r="Z405" s="6">
        <v>814</v>
      </c>
      <c r="AA405" s="6">
        <v>3427</v>
      </c>
      <c r="AB405" s="6">
        <v>9792</v>
      </c>
      <c r="AC405" s="6">
        <v>1260</v>
      </c>
      <c r="AD405" s="6">
        <v>225</v>
      </c>
      <c r="AE405" s="6">
        <v>720</v>
      </c>
      <c r="AF405" s="6">
        <v>2994</v>
      </c>
      <c r="AG405" s="6">
        <v>2425</v>
      </c>
      <c r="AH405" s="6">
        <v>1895</v>
      </c>
      <c r="AI405" s="6">
        <v>205</v>
      </c>
      <c r="AJ405" s="8">
        <v>4.6036379968560519E-2</v>
      </c>
      <c r="AK405" s="6">
        <v>260</v>
      </c>
      <c r="AL405" s="8">
        <v>5.8387603862564565E-2</v>
      </c>
      <c r="AM405" s="6">
        <v>887</v>
      </c>
      <c r="AN405" s="8">
        <v>0.19919155625421064</v>
      </c>
      <c r="AO405" s="6">
        <v>783</v>
      </c>
      <c r="AP405" s="8">
        <v>0.17583651470918482</v>
      </c>
      <c r="AQ405" s="6">
        <v>2090</v>
      </c>
      <c r="AR405" s="8">
        <v>0.4693465079721536</v>
      </c>
      <c r="AS405" s="6">
        <v>12768</v>
      </c>
    </row>
    <row r="406" spans="1:45" x14ac:dyDescent="0.2">
      <c r="A406" s="5">
        <v>110001148598</v>
      </c>
      <c r="B406" s="6">
        <v>1</v>
      </c>
      <c r="C406" s="6">
        <v>39.588611</v>
      </c>
      <c r="D406" s="6">
        <v>-75.635554999999997</v>
      </c>
      <c r="E406" s="6">
        <v>3</v>
      </c>
      <c r="F406" s="6">
        <v>3.1741000000000001</v>
      </c>
      <c r="G406" s="6">
        <v>9.9000000000000008E-3</v>
      </c>
      <c r="H406" s="6">
        <v>1.01</v>
      </c>
      <c r="I406" s="6">
        <v>2</v>
      </c>
      <c r="J406" s="6">
        <v>2</v>
      </c>
      <c r="K406" s="6">
        <v>2</v>
      </c>
      <c r="L406" s="6">
        <v>0</v>
      </c>
      <c r="M406" s="6">
        <v>0</v>
      </c>
      <c r="N406" s="6">
        <v>2</v>
      </c>
      <c r="O406" s="7">
        <v>0.66666666666666663</v>
      </c>
      <c r="P406" s="6">
        <v>0</v>
      </c>
      <c r="Q406" s="7">
        <v>0</v>
      </c>
      <c r="R406" s="6">
        <v>1</v>
      </c>
      <c r="S406" s="7">
        <v>0.33333333333333331</v>
      </c>
      <c r="T406" s="6">
        <v>0</v>
      </c>
      <c r="U406" s="7">
        <v>0</v>
      </c>
      <c r="V406" s="6">
        <v>0</v>
      </c>
      <c r="W406" s="7">
        <v>0</v>
      </c>
      <c r="X406" s="6">
        <v>1</v>
      </c>
      <c r="Y406" s="7">
        <v>0.33333333333333331</v>
      </c>
      <c r="Z406" s="6">
        <v>0</v>
      </c>
      <c r="AA406" s="6">
        <v>0</v>
      </c>
      <c r="AB406" s="6">
        <v>3</v>
      </c>
      <c r="AC406" s="6">
        <v>1</v>
      </c>
      <c r="AD406" s="6">
        <v>0</v>
      </c>
      <c r="AE406" s="6">
        <v>0</v>
      </c>
      <c r="AF406" s="6">
        <v>1</v>
      </c>
      <c r="AG406" s="6">
        <v>0</v>
      </c>
      <c r="AH406" s="6">
        <v>1</v>
      </c>
      <c r="AI406" s="6">
        <v>0</v>
      </c>
      <c r="AJ406" s="8">
        <v>0</v>
      </c>
      <c r="AK406" s="6">
        <v>0</v>
      </c>
      <c r="AL406" s="8">
        <v>0</v>
      </c>
      <c r="AM406" s="6">
        <v>0</v>
      </c>
      <c r="AN406" s="8">
        <v>0</v>
      </c>
      <c r="AO406" s="6">
        <v>0</v>
      </c>
      <c r="AP406" s="8">
        <v>0</v>
      </c>
      <c r="AQ406" s="6">
        <v>0</v>
      </c>
      <c r="AR406" s="8">
        <v>0</v>
      </c>
      <c r="AS406" s="6">
        <v>3</v>
      </c>
    </row>
    <row r="407" spans="1:45" x14ac:dyDescent="0.2">
      <c r="A407" s="5">
        <v>110001187144</v>
      </c>
      <c r="B407" s="6">
        <v>5</v>
      </c>
      <c r="C407" s="6">
        <v>33.946294999999999</v>
      </c>
      <c r="D407" s="6">
        <v>-118.16704</v>
      </c>
      <c r="E407" s="6">
        <v>872219</v>
      </c>
      <c r="F407" s="6">
        <v>77.337299999999999</v>
      </c>
      <c r="G407" s="6">
        <v>1.1586000000000001</v>
      </c>
      <c r="H407" s="6">
        <v>11278.1</v>
      </c>
      <c r="I407" s="6">
        <v>820166</v>
      </c>
      <c r="J407" s="6">
        <v>218384</v>
      </c>
      <c r="K407" s="6">
        <v>228311</v>
      </c>
      <c r="L407" s="6">
        <v>13322</v>
      </c>
      <c r="M407" s="6">
        <v>424936</v>
      </c>
      <c r="N407" s="6">
        <v>406159</v>
      </c>
      <c r="O407" s="7">
        <v>0.46566172027896663</v>
      </c>
      <c r="P407" s="6">
        <v>66551</v>
      </c>
      <c r="Q407" s="7">
        <v>7.6300791429675344E-2</v>
      </c>
      <c r="R407" s="6">
        <v>727074</v>
      </c>
      <c r="S407" s="7">
        <v>0.83359110498624767</v>
      </c>
      <c r="T407" s="6">
        <v>24607</v>
      </c>
      <c r="U407" s="7">
        <v>2.8211951356253418E-2</v>
      </c>
      <c r="V407" s="6">
        <v>8083</v>
      </c>
      <c r="W407" s="7">
        <v>9.2671679933594656E-3</v>
      </c>
      <c r="X407" s="6">
        <v>366819</v>
      </c>
      <c r="Y407" s="7">
        <v>0.42055836894174514</v>
      </c>
      <c r="Z407" s="6">
        <v>74886</v>
      </c>
      <c r="AA407" s="6">
        <v>275233</v>
      </c>
      <c r="AB407" s="6">
        <v>596986</v>
      </c>
      <c r="AC407" s="6">
        <v>63568</v>
      </c>
      <c r="AD407" s="6">
        <v>133191</v>
      </c>
      <c r="AE407" s="6">
        <v>81229</v>
      </c>
      <c r="AF407" s="6">
        <v>127750</v>
      </c>
      <c r="AG407" s="6">
        <v>99549</v>
      </c>
      <c r="AH407" s="6">
        <v>42463</v>
      </c>
      <c r="AI407" s="6">
        <v>28132</v>
      </c>
      <c r="AJ407" s="8">
        <v>0.12881896109605098</v>
      </c>
      <c r="AK407" s="6">
        <v>29461</v>
      </c>
      <c r="AL407" s="8">
        <v>0.13490457176349915</v>
      </c>
      <c r="AM407" s="6">
        <v>64818</v>
      </c>
      <c r="AN407" s="8">
        <v>0.2968074584218624</v>
      </c>
      <c r="AO407" s="6">
        <v>44518</v>
      </c>
      <c r="AP407" s="8">
        <v>0.20385193054436224</v>
      </c>
      <c r="AQ407" s="6">
        <v>53361</v>
      </c>
      <c r="AR407" s="8">
        <v>0.24434482379661512</v>
      </c>
      <c r="AS407" s="6">
        <v>851941</v>
      </c>
    </row>
    <row r="408" spans="1:45" x14ac:dyDescent="0.2">
      <c r="A408" s="5">
        <v>110001187144</v>
      </c>
      <c r="B408" s="6">
        <v>3</v>
      </c>
      <c r="C408" s="6">
        <v>33.946294999999999</v>
      </c>
      <c r="D408" s="6">
        <v>-118.16704</v>
      </c>
      <c r="E408" s="6">
        <v>345580</v>
      </c>
      <c r="F408" s="6">
        <v>27.820599999999999</v>
      </c>
      <c r="G408" s="6">
        <v>0.4239</v>
      </c>
      <c r="H408" s="6">
        <v>12421.73</v>
      </c>
      <c r="I408" s="6">
        <v>322609</v>
      </c>
      <c r="J408" s="6">
        <v>87777</v>
      </c>
      <c r="K408" s="6">
        <v>91372</v>
      </c>
      <c r="L408" s="6">
        <v>3982</v>
      </c>
      <c r="M408" s="6">
        <v>159956</v>
      </c>
      <c r="N408" s="6">
        <v>174639</v>
      </c>
      <c r="O408" s="7">
        <v>0.50535042537183861</v>
      </c>
      <c r="P408" s="6">
        <v>11093</v>
      </c>
      <c r="Q408" s="7">
        <v>3.2099658545054692E-2</v>
      </c>
      <c r="R408" s="6">
        <v>302892</v>
      </c>
      <c r="S408" s="7">
        <v>0.87647433300538224</v>
      </c>
      <c r="T408" s="6">
        <v>8060</v>
      </c>
      <c r="U408" s="7">
        <v>2.33231089762139E-2</v>
      </c>
      <c r="V408" s="6">
        <v>3009</v>
      </c>
      <c r="W408" s="7">
        <v>8.7071011053880439E-3</v>
      </c>
      <c r="X408" s="6">
        <v>148779</v>
      </c>
      <c r="Y408" s="7">
        <v>0.43051970600150474</v>
      </c>
      <c r="Z408" s="6">
        <v>28719</v>
      </c>
      <c r="AA408" s="6">
        <v>107301</v>
      </c>
      <c r="AB408" s="6">
        <v>238279</v>
      </c>
      <c r="AC408" s="6">
        <v>25218</v>
      </c>
      <c r="AD408" s="6">
        <v>55636</v>
      </c>
      <c r="AE408" s="6">
        <v>32290</v>
      </c>
      <c r="AF408" s="6">
        <v>49966</v>
      </c>
      <c r="AG408" s="6">
        <v>38150</v>
      </c>
      <c r="AH408" s="6">
        <v>17604</v>
      </c>
      <c r="AI408" s="6">
        <v>9813</v>
      </c>
      <c r="AJ408" s="8">
        <v>0.11179466147168393</v>
      </c>
      <c r="AK408" s="6">
        <v>11286</v>
      </c>
      <c r="AL408" s="8">
        <v>0.12857582282374655</v>
      </c>
      <c r="AM408" s="6">
        <v>26632</v>
      </c>
      <c r="AN408" s="8">
        <v>0.30340522004625359</v>
      </c>
      <c r="AO408" s="6">
        <v>18993</v>
      </c>
      <c r="AP408" s="8">
        <v>0.21637786663932465</v>
      </c>
      <c r="AQ408" s="6">
        <v>21657</v>
      </c>
      <c r="AR408" s="8">
        <v>0.24672750264875765</v>
      </c>
      <c r="AS408" s="6">
        <v>339368</v>
      </c>
    </row>
    <row r="409" spans="1:45" x14ac:dyDescent="0.2">
      <c r="A409" s="5">
        <v>110001187144</v>
      </c>
      <c r="B409" s="6">
        <v>1</v>
      </c>
      <c r="C409" s="6">
        <v>33.946294999999999</v>
      </c>
      <c r="D409" s="6">
        <v>-118.16704</v>
      </c>
      <c r="E409" s="6">
        <v>21964</v>
      </c>
      <c r="F409" s="6">
        <v>3.0226999999999999</v>
      </c>
      <c r="G409" s="6">
        <v>0.1447</v>
      </c>
      <c r="H409" s="6">
        <v>7266.43</v>
      </c>
      <c r="I409" s="6">
        <v>19813</v>
      </c>
      <c r="J409" s="6">
        <v>5916</v>
      </c>
      <c r="K409" s="6">
        <v>6172</v>
      </c>
      <c r="L409" s="6">
        <v>429</v>
      </c>
      <c r="M409" s="6">
        <v>10127</v>
      </c>
      <c r="N409" s="6">
        <v>11554</v>
      </c>
      <c r="O409" s="7">
        <v>0.52604261518849027</v>
      </c>
      <c r="P409" s="6">
        <v>476</v>
      </c>
      <c r="Q409" s="7">
        <v>2.1671826625386997E-2</v>
      </c>
      <c r="R409" s="6">
        <v>18644</v>
      </c>
      <c r="S409" s="7">
        <v>0.84884356219267898</v>
      </c>
      <c r="T409" s="6">
        <v>656</v>
      </c>
      <c r="U409" s="7">
        <v>2.986705518120561E-2</v>
      </c>
      <c r="V409" s="6">
        <v>203</v>
      </c>
      <c r="W409" s="7">
        <v>9.2423966490621009E-3</v>
      </c>
      <c r="X409" s="6">
        <v>9076</v>
      </c>
      <c r="Y409" s="7">
        <v>0.41322163540338736</v>
      </c>
      <c r="Z409" s="6">
        <v>1829</v>
      </c>
      <c r="AA409" s="6">
        <v>6774</v>
      </c>
      <c r="AB409" s="6">
        <v>15190</v>
      </c>
      <c r="AC409" s="6">
        <v>1732</v>
      </c>
      <c r="AD409" s="6">
        <v>3445</v>
      </c>
      <c r="AE409" s="6">
        <v>1877</v>
      </c>
      <c r="AF409" s="6">
        <v>2977</v>
      </c>
      <c r="AG409" s="6">
        <v>2809</v>
      </c>
      <c r="AH409" s="6">
        <v>1334</v>
      </c>
      <c r="AI409" s="6">
        <v>707</v>
      </c>
      <c r="AJ409" s="8">
        <v>0.11950642325895876</v>
      </c>
      <c r="AK409" s="6">
        <v>756</v>
      </c>
      <c r="AL409" s="8">
        <v>0.12778904665314403</v>
      </c>
      <c r="AM409" s="6">
        <v>1979</v>
      </c>
      <c r="AN409" s="8">
        <v>0.33451656524678836</v>
      </c>
      <c r="AO409" s="6">
        <v>1319</v>
      </c>
      <c r="AP409" s="8">
        <v>0.22295469912102772</v>
      </c>
      <c r="AQ409" s="6">
        <v>1446</v>
      </c>
      <c r="AR409" s="8">
        <v>0.24442190669371197</v>
      </c>
      <c r="AS409" s="6">
        <v>21220</v>
      </c>
    </row>
    <row r="410" spans="1:45" x14ac:dyDescent="0.2">
      <c r="A410" s="5">
        <v>110001187199</v>
      </c>
      <c r="B410" s="6">
        <v>3</v>
      </c>
      <c r="C410" s="6">
        <v>33.811669999999999</v>
      </c>
      <c r="D410" s="6">
        <v>-118.170867</v>
      </c>
      <c r="E410" s="6">
        <v>299803</v>
      </c>
      <c r="F410" s="6">
        <v>27.8367</v>
      </c>
      <c r="G410" s="6">
        <v>0.4098</v>
      </c>
      <c r="H410" s="6">
        <v>10770.05</v>
      </c>
      <c r="I410" s="6">
        <v>231786</v>
      </c>
      <c r="J410" s="6">
        <v>100825</v>
      </c>
      <c r="K410" s="6">
        <v>107762</v>
      </c>
      <c r="L410" s="6">
        <v>6411</v>
      </c>
      <c r="M410" s="6">
        <v>132403</v>
      </c>
      <c r="N410" s="6">
        <v>119961</v>
      </c>
      <c r="O410" s="7">
        <v>0.40013275384168939</v>
      </c>
      <c r="P410" s="6">
        <v>43494</v>
      </c>
      <c r="Q410" s="7">
        <v>0.14507526609140001</v>
      </c>
      <c r="R410" s="6">
        <v>131049</v>
      </c>
      <c r="S410" s="7">
        <v>0.43711704018972458</v>
      </c>
      <c r="T410" s="6">
        <v>50586</v>
      </c>
      <c r="U410" s="7">
        <v>0.16873079989192905</v>
      </c>
      <c r="V410" s="6">
        <v>2368</v>
      </c>
      <c r="W410" s="7">
        <v>7.8985200281518203E-3</v>
      </c>
      <c r="X410" s="6">
        <v>83394</v>
      </c>
      <c r="Y410" s="7">
        <v>0.27816266014682978</v>
      </c>
      <c r="Z410" s="6">
        <v>22348</v>
      </c>
      <c r="AA410" s="6">
        <v>78915</v>
      </c>
      <c r="AB410" s="6">
        <v>220888</v>
      </c>
      <c r="AC410" s="6">
        <v>25877</v>
      </c>
      <c r="AD410" s="6">
        <v>26074</v>
      </c>
      <c r="AE410" s="6">
        <v>18884</v>
      </c>
      <c r="AF410" s="6">
        <v>37350</v>
      </c>
      <c r="AG410" s="6">
        <v>55697</v>
      </c>
      <c r="AH410" s="6">
        <v>43970</v>
      </c>
      <c r="AI410" s="6">
        <v>14759</v>
      </c>
      <c r="AJ410" s="8">
        <v>0.14638234564840069</v>
      </c>
      <c r="AK410" s="6">
        <v>12645</v>
      </c>
      <c r="AL410" s="8">
        <v>0.1254153235804612</v>
      </c>
      <c r="AM410" s="6">
        <v>24815</v>
      </c>
      <c r="AN410" s="8">
        <v>0.24611951400942228</v>
      </c>
      <c r="AO410" s="6">
        <v>17609</v>
      </c>
      <c r="AP410" s="8">
        <v>0.17464914455740144</v>
      </c>
      <c r="AQ410" s="6">
        <v>29969</v>
      </c>
      <c r="AR410" s="8">
        <v>0.29723778824696256</v>
      </c>
      <c r="AS410" s="6">
        <v>296572</v>
      </c>
    </row>
    <row r="411" spans="1:45" x14ac:dyDescent="0.2">
      <c r="A411" s="5">
        <v>110001187199</v>
      </c>
      <c r="B411" s="6">
        <v>1</v>
      </c>
      <c r="C411" s="6">
        <v>33.811669999999999</v>
      </c>
      <c r="D411" s="6">
        <v>-118.170867</v>
      </c>
      <c r="E411" s="6">
        <v>10282</v>
      </c>
      <c r="F411" s="6">
        <v>3.1097999999999999</v>
      </c>
      <c r="G411" s="6">
        <v>2.8E-3</v>
      </c>
      <c r="H411" s="6">
        <v>3306.39</v>
      </c>
      <c r="I411" s="6">
        <v>6832</v>
      </c>
      <c r="J411" s="6">
        <v>3840</v>
      </c>
      <c r="K411" s="6">
        <v>4051</v>
      </c>
      <c r="L411" s="6">
        <v>119</v>
      </c>
      <c r="M411" s="6">
        <v>2430</v>
      </c>
      <c r="N411" s="6">
        <v>4878</v>
      </c>
      <c r="O411" s="7">
        <v>0.47442131880957011</v>
      </c>
      <c r="P411" s="6">
        <v>1320</v>
      </c>
      <c r="Q411" s="7">
        <v>0.12837969266679633</v>
      </c>
      <c r="R411" s="6">
        <v>3403</v>
      </c>
      <c r="S411" s="7">
        <v>0.33096673798871817</v>
      </c>
      <c r="T411" s="6">
        <v>1793</v>
      </c>
      <c r="U411" s="7">
        <v>0.17438241587239836</v>
      </c>
      <c r="V411" s="6">
        <v>80</v>
      </c>
      <c r="W411" s="7">
        <v>7.7805874343512939E-3</v>
      </c>
      <c r="X411" s="6">
        <v>2212</v>
      </c>
      <c r="Y411" s="7">
        <v>0.21513324255981325</v>
      </c>
      <c r="Z411" s="6">
        <v>774</v>
      </c>
      <c r="AA411" s="6">
        <v>2529</v>
      </c>
      <c r="AB411" s="6">
        <v>7753</v>
      </c>
      <c r="AC411" s="6">
        <v>967</v>
      </c>
      <c r="AD411" s="6">
        <v>520</v>
      </c>
      <c r="AE411" s="6">
        <v>264</v>
      </c>
      <c r="AF411" s="6">
        <v>1120</v>
      </c>
      <c r="AG411" s="6">
        <v>2215</v>
      </c>
      <c r="AH411" s="6">
        <v>2298</v>
      </c>
      <c r="AI411" s="6">
        <v>425</v>
      </c>
      <c r="AJ411" s="8">
        <v>0.11067708333333333</v>
      </c>
      <c r="AK411" s="6">
        <v>334</v>
      </c>
      <c r="AL411" s="8">
        <v>8.6979166666666663E-2</v>
      </c>
      <c r="AM411" s="6">
        <v>678</v>
      </c>
      <c r="AN411" s="8">
        <v>0.17656250000000001</v>
      </c>
      <c r="AO411" s="6">
        <v>805</v>
      </c>
      <c r="AP411" s="8">
        <v>0.20963541666666666</v>
      </c>
      <c r="AQ411" s="6">
        <v>1523</v>
      </c>
      <c r="AR411" s="8">
        <v>0.39661458333333333</v>
      </c>
      <c r="AS411" s="6">
        <v>9710</v>
      </c>
    </row>
    <row r="412" spans="1:45" x14ac:dyDescent="0.2">
      <c r="A412" s="5">
        <v>110001203527</v>
      </c>
      <c r="B412" s="6">
        <v>1</v>
      </c>
      <c r="C412" s="6">
        <v>39.901580000000003</v>
      </c>
      <c r="D412" s="6">
        <v>-75.203157000000004</v>
      </c>
      <c r="E412" s="6">
        <v>1365</v>
      </c>
      <c r="F412" s="6">
        <v>2.6156000000000001</v>
      </c>
      <c r="G412" s="6">
        <v>0.50409999999999999</v>
      </c>
      <c r="H412" s="6">
        <v>521.67999999999995</v>
      </c>
      <c r="I412" s="6">
        <v>724</v>
      </c>
      <c r="J412" s="6">
        <v>743</v>
      </c>
      <c r="K412" s="6">
        <v>869</v>
      </c>
      <c r="L412" s="6">
        <v>0</v>
      </c>
      <c r="M412" s="6">
        <v>531</v>
      </c>
      <c r="N412" s="6">
        <v>660</v>
      </c>
      <c r="O412" s="7">
        <v>0.48351648351648352</v>
      </c>
      <c r="P412" s="6">
        <v>498</v>
      </c>
      <c r="Q412" s="7">
        <v>0.36483516483516482</v>
      </c>
      <c r="R412" s="6">
        <v>71</v>
      </c>
      <c r="S412" s="7">
        <v>5.2014652014652017E-2</v>
      </c>
      <c r="T412" s="6">
        <v>123</v>
      </c>
      <c r="U412" s="7">
        <v>9.0109890109890109E-2</v>
      </c>
      <c r="V412" s="6">
        <v>6</v>
      </c>
      <c r="W412" s="7">
        <v>4.3956043956043956E-3</v>
      </c>
      <c r="X412" s="6">
        <v>79</v>
      </c>
      <c r="Y412" s="7">
        <v>5.7875457875457878E-2</v>
      </c>
      <c r="Z412" s="6">
        <v>86</v>
      </c>
      <c r="AA412" s="6">
        <v>178</v>
      </c>
      <c r="AB412" s="6">
        <v>1187</v>
      </c>
      <c r="AC412" s="6">
        <v>78</v>
      </c>
      <c r="AD412" s="6">
        <v>109</v>
      </c>
      <c r="AE412" s="6">
        <v>167</v>
      </c>
      <c r="AF412" s="6">
        <v>328</v>
      </c>
      <c r="AG412" s="6">
        <v>239</v>
      </c>
      <c r="AH412" s="6">
        <v>252</v>
      </c>
      <c r="AI412" s="6">
        <v>60</v>
      </c>
      <c r="AJ412" s="8">
        <v>8.0753701211305512E-2</v>
      </c>
      <c r="AK412" s="6">
        <v>44</v>
      </c>
      <c r="AL412" s="8">
        <v>5.9219380888290714E-2</v>
      </c>
      <c r="AM412" s="6">
        <v>192</v>
      </c>
      <c r="AN412" s="8">
        <v>0.25841184387617766</v>
      </c>
      <c r="AO412" s="6">
        <v>108</v>
      </c>
      <c r="AP412" s="8">
        <v>0.14535666218034993</v>
      </c>
      <c r="AQ412" s="6">
        <v>71</v>
      </c>
      <c r="AR412" s="8">
        <v>9.5558546433378203E-2</v>
      </c>
      <c r="AS412" s="6">
        <v>1214</v>
      </c>
    </row>
    <row r="413" spans="1:45" x14ac:dyDescent="0.2">
      <c r="A413" s="5">
        <v>110001203527</v>
      </c>
      <c r="B413" s="6">
        <v>3</v>
      </c>
      <c r="C413" s="6">
        <v>39.901580000000003</v>
      </c>
      <c r="D413" s="6">
        <v>-75.203157000000004</v>
      </c>
      <c r="E413" s="6">
        <v>182314</v>
      </c>
      <c r="F413" s="6">
        <v>23.585000000000001</v>
      </c>
      <c r="G413" s="6">
        <v>4.6430999999999996</v>
      </c>
      <c r="H413" s="6">
        <v>7730.07</v>
      </c>
      <c r="I413" s="6">
        <v>123775</v>
      </c>
      <c r="J413" s="6">
        <v>69879</v>
      </c>
      <c r="K413" s="6">
        <v>78955</v>
      </c>
      <c r="L413" s="6">
        <v>6066</v>
      </c>
      <c r="M413" s="6">
        <v>92978</v>
      </c>
      <c r="N413" s="6">
        <v>61313</v>
      </c>
      <c r="O413" s="7">
        <v>0.33630439790690786</v>
      </c>
      <c r="P413" s="6">
        <v>92857</v>
      </c>
      <c r="Q413" s="7">
        <v>0.50932457189244928</v>
      </c>
      <c r="R413" s="6">
        <v>9399</v>
      </c>
      <c r="S413" s="7">
        <v>5.1553912480665223E-2</v>
      </c>
      <c r="T413" s="6">
        <v>18696</v>
      </c>
      <c r="U413" s="7">
        <v>0.10254835064778349</v>
      </c>
      <c r="V413" s="6">
        <v>508</v>
      </c>
      <c r="W413" s="7">
        <v>2.7864014831554349E-3</v>
      </c>
      <c r="X413" s="6">
        <v>8939</v>
      </c>
      <c r="Y413" s="7">
        <v>4.9030793027414241E-2</v>
      </c>
      <c r="Z413" s="6">
        <v>13514</v>
      </c>
      <c r="AA413" s="6">
        <v>45259</v>
      </c>
      <c r="AB413" s="6">
        <v>137055</v>
      </c>
      <c r="AC413" s="6">
        <v>22131</v>
      </c>
      <c r="AD413" s="6">
        <v>8685</v>
      </c>
      <c r="AE413" s="6">
        <v>19086</v>
      </c>
      <c r="AF413" s="6">
        <v>45581</v>
      </c>
      <c r="AG413" s="6">
        <v>23850</v>
      </c>
      <c r="AH413" s="6">
        <v>16907</v>
      </c>
      <c r="AI413" s="6">
        <v>15978</v>
      </c>
      <c r="AJ413" s="8">
        <v>0.22865238483664621</v>
      </c>
      <c r="AK413" s="6">
        <v>10293</v>
      </c>
      <c r="AL413" s="8">
        <v>0.14729747134332202</v>
      </c>
      <c r="AM413" s="6">
        <v>18997</v>
      </c>
      <c r="AN413" s="8">
        <v>0.27185563617109576</v>
      </c>
      <c r="AO413" s="6">
        <v>11241</v>
      </c>
      <c r="AP413" s="8">
        <v>0.16086377881767056</v>
      </c>
      <c r="AQ413" s="6">
        <v>10980</v>
      </c>
      <c r="AR413" s="8">
        <v>0.15712875112694802</v>
      </c>
      <c r="AS413" s="6">
        <v>182088</v>
      </c>
    </row>
    <row r="414" spans="1:45" x14ac:dyDescent="0.2">
      <c r="A414" s="5">
        <v>110001244724</v>
      </c>
      <c r="B414" s="6">
        <v>1</v>
      </c>
      <c r="C414" s="6">
        <v>30.320903000000001</v>
      </c>
      <c r="D414" s="6">
        <v>-91.239014999999995</v>
      </c>
      <c r="E414" s="6">
        <v>164</v>
      </c>
      <c r="F414" s="6">
        <v>3.0259999999999998</v>
      </c>
      <c r="G414" s="6">
        <v>7.1000000000000004E-3</v>
      </c>
      <c r="H414" s="6">
        <v>54.07</v>
      </c>
      <c r="I414" s="6">
        <v>12</v>
      </c>
      <c r="J414" s="6">
        <v>76</v>
      </c>
      <c r="K414" s="6">
        <v>78</v>
      </c>
      <c r="L414" s="6">
        <v>1</v>
      </c>
      <c r="M414" s="6">
        <v>86</v>
      </c>
      <c r="N414" s="6">
        <v>155</v>
      </c>
      <c r="O414" s="7">
        <v>0.94512195121951215</v>
      </c>
      <c r="P414" s="6">
        <v>7</v>
      </c>
      <c r="Q414" s="7">
        <v>4.2682926829268296E-2</v>
      </c>
      <c r="R414" s="6">
        <v>4</v>
      </c>
      <c r="S414" s="7">
        <v>2.4390243902439025E-2</v>
      </c>
      <c r="T414" s="6">
        <v>0</v>
      </c>
      <c r="U414" s="7">
        <v>0</v>
      </c>
      <c r="V414" s="6">
        <v>1</v>
      </c>
      <c r="W414" s="7">
        <v>6.0975609756097563E-3</v>
      </c>
      <c r="X414" s="6">
        <v>0</v>
      </c>
      <c r="Y414" s="7">
        <v>0</v>
      </c>
      <c r="Z414" s="6">
        <v>9</v>
      </c>
      <c r="AA414" s="6">
        <v>29</v>
      </c>
      <c r="AB414" s="6">
        <v>134</v>
      </c>
      <c r="AC414" s="6">
        <v>38</v>
      </c>
      <c r="AD414" s="6">
        <v>8</v>
      </c>
      <c r="AE414" s="6">
        <v>8</v>
      </c>
      <c r="AF414" s="6">
        <v>51</v>
      </c>
      <c r="AG414" s="6">
        <v>19</v>
      </c>
      <c r="AH414" s="6">
        <v>13</v>
      </c>
      <c r="AI414" s="6">
        <v>10</v>
      </c>
      <c r="AJ414" s="8">
        <v>0.13157894736842105</v>
      </c>
      <c r="AK414" s="6">
        <v>7</v>
      </c>
      <c r="AL414" s="8">
        <v>9.2105263157894732E-2</v>
      </c>
      <c r="AM414" s="6">
        <v>26</v>
      </c>
      <c r="AN414" s="8">
        <v>0.34210526315789475</v>
      </c>
      <c r="AO414" s="6">
        <v>1</v>
      </c>
      <c r="AP414" s="8">
        <v>1.3157894736842105E-2</v>
      </c>
      <c r="AQ414" s="6">
        <v>17</v>
      </c>
      <c r="AR414" s="8">
        <v>0.22368421052631579</v>
      </c>
      <c r="AS414" s="6">
        <v>152</v>
      </c>
    </row>
    <row r="415" spans="1:45" x14ac:dyDescent="0.2">
      <c r="A415" s="5">
        <v>110001244724</v>
      </c>
      <c r="B415" s="6">
        <v>3</v>
      </c>
      <c r="C415" s="6">
        <v>30.320903000000001</v>
      </c>
      <c r="D415" s="6">
        <v>-91.239014999999995</v>
      </c>
      <c r="E415" s="6">
        <v>8337</v>
      </c>
      <c r="F415" s="6">
        <v>23.584199999999999</v>
      </c>
      <c r="G415" s="6">
        <v>4.8795999999999999</v>
      </c>
      <c r="H415" s="6">
        <v>353.49</v>
      </c>
      <c r="I415" s="6">
        <v>4511</v>
      </c>
      <c r="J415" s="6">
        <v>3100</v>
      </c>
      <c r="K415" s="6">
        <v>3478</v>
      </c>
      <c r="L415" s="6">
        <v>123</v>
      </c>
      <c r="M415" s="6">
        <v>3286</v>
      </c>
      <c r="N415" s="6">
        <v>3906</v>
      </c>
      <c r="O415" s="7">
        <v>0.46851385390428213</v>
      </c>
      <c r="P415" s="6">
        <v>4244</v>
      </c>
      <c r="Q415" s="7">
        <v>0.50905601535324452</v>
      </c>
      <c r="R415" s="6">
        <v>199</v>
      </c>
      <c r="S415" s="7">
        <v>2.38694974211347E-2</v>
      </c>
      <c r="T415" s="6">
        <v>32</v>
      </c>
      <c r="U415" s="7">
        <v>3.8383111430970373E-3</v>
      </c>
      <c r="V415" s="6">
        <v>16</v>
      </c>
      <c r="W415" s="7">
        <v>1.9191555715485187E-3</v>
      </c>
      <c r="X415" s="6">
        <v>138</v>
      </c>
      <c r="Y415" s="7">
        <v>1.6552716804605974E-2</v>
      </c>
      <c r="Z415" s="6">
        <v>656</v>
      </c>
      <c r="AA415" s="6">
        <v>2220</v>
      </c>
      <c r="AB415" s="6">
        <v>6117</v>
      </c>
      <c r="AC415" s="6">
        <v>1030</v>
      </c>
      <c r="AD415" s="6">
        <v>317</v>
      </c>
      <c r="AE415" s="6">
        <v>641</v>
      </c>
      <c r="AF415" s="6">
        <v>2211</v>
      </c>
      <c r="AG415" s="6">
        <v>986</v>
      </c>
      <c r="AH415" s="6">
        <v>720</v>
      </c>
      <c r="AI415" s="6">
        <v>575</v>
      </c>
      <c r="AJ415" s="8">
        <v>0.18548387096774194</v>
      </c>
      <c r="AK415" s="6">
        <v>476</v>
      </c>
      <c r="AL415" s="8">
        <v>0.15354838709677418</v>
      </c>
      <c r="AM415" s="6">
        <v>781</v>
      </c>
      <c r="AN415" s="8">
        <v>0.25193548387096776</v>
      </c>
      <c r="AO415" s="6">
        <v>434</v>
      </c>
      <c r="AP415" s="8">
        <v>0.14000000000000001</v>
      </c>
      <c r="AQ415" s="6">
        <v>737</v>
      </c>
      <c r="AR415" s="8">
        <v>0.23774193548387096</v>
      </c>
      <c r="AS415" s="6">
        <v>7686</v>
      </c>
    </row>
    <row r="416" spans="1:45" x14ac:dyDescent="0.2">
      <c r="A416" s="5">
        <v>110001254375</v>
      </c>
      <c r="B416" s="6">
        <v>3</v>
      </c>
      <c r="C416" s="6">
        <v>29.905290000000001</v>
      </c>
      <c r="D416" s="6">
        <v>-90.101990000000001</v>
      </c>
      <c r="E416" s="6">
        <v>130954</v>
      </c>
      <c r="F416" s="6">
        <v>25.1754</v>
      </c>
      <c r="G416" s="6">
        <v>2.8910999999999998</v>
      </c>
      <c r="H416" s="6">
        <v>5201.68</v>
      </c>
      <c r="I416" s="6">
        <v>64524</v>
      </c>
      <c r="J416" s="6">
        <v>54530</v>
      </c>
      <c r="K416" s="6">
        <v>66140</v>
      </c>
      <c r="L416" s="6">
        <v>912</v>
      </c>
      <c r="M416" s="6">
        <v>51150</v>
      </c>
      <c r="N416" s="6">
        <v>71371</v>
      </c>
      <c r="O416" s="7">
        <v>0.54500817080806996</v>
      </c>
      <c r="P416" s="6">
        <v>49415</v>
      </c>
      <c r="Q416" s="7">
        <v>0.37734624371916858</v>
      </c>
      <c r="R416" s="6">
        <v>9321</v>
      </c>
      <c r="S416" s="7">
        <v>7.1177665439772747E-2</v>
      </c>
      <c r="T416" s="6">
        <v>3910</v>
      </c>
      <c r="U416" s="7">
        <v>2.985781266704339E-2</v>
      </c>
      <c r="V416" s="6">
        <v>680</v>
      </c>
      <c r="W416" s="7">
        <v>5.1926630725292848E-3</v>
      </c>
      <c r="X416" s="6">
        <v>5580</v>
      </c>
      <c r="Y416" s="7">
        <v>4.2610382271637368E-2</v>
      </c>
      <c r="Z416" s="6">
        <v>7655</v>
      </c>
      <c r="AA416" s="6">
        <v>25267</v>
      </c>
      <c r="AB416" s="6">
        <v>105687</v>
      </c>
      <c r="AC416" s="6">
        <v>16399</v>
      </c>
      <c r="AD416" s="6">
        <v>6482</v>
      </c>
      <c r="AE416" s="6">
        <v>10279</v>
      </c>
      <c r="AF416" s="6">
        <v>23774</v>
      </c>
      <c r="AG416" s="6">
        <v>18779</v>
      </c>
      <c r="AH416" s="6">
        <v>25113</v>
      </c>
      <c r="AI416" s="6">
        <v>10103</v>
      </c>
      <c r="AJ416" s="8">
        <v>0.1852741610122868</v>
      </c>
      <c r="AK416" s="6">
        <v>6500</v>
      </c>
      <c r="AL416" s="8">
        <v>0.119200440124702</v>
      </c>
      <c r="AM416" s="6">
        <v>12080</v>
      </c>
      <c r="AN416" s="8">
        <v>0.22152943333944616</v>
      </c>
      <c r="AO416" s="6">
        <v>7493</v>
      </c>
      <c r="AP416" s="8">
        <v>0.13741059966990649</v>
      </c>
      <c r="AQ416" s="6">
        <v>13387</v>
      </c>
      <c r="AR416" s="8">
        <v>0.24549789106913625</v>
      </c>
      <c r="AS416" s="6">
        <v>120031</v>
      </c>
    </row>
    <row r="417" spans="1:45" x14ac:dyDescent="0.2">
      <c r="A417" s="5">
        <v>110001254375</v>
      </c>
      <c r="B417" s="6">
        <v>1</v>
      </c>
      <c r="C417" s="6">
        <v>29.905290000000001</v>
      </c>
      <c r="D417" s="6">
        <v>-90.101990000000001</v>
      </c>
      <c r="E417" s="6">
        <v>7787</v>
      </c>
      <c r="F417" s="6">
        <v>2.3281999999999998</v>
      </c>
      <c r="G417" s="6">
        <v>0.8125</v>
      </c>
      <c r="H417" s="6">
        <v>3344.65</v>
      </c>
      <c r="I417" s="6">
        <v>3250</v>
      </c>
      <c r="J417" s="6">
        <v>3547</v>
      </c>
      <c r="K417" s="6">
        <v>4056</v>
      </c>
      <c r="L417" s="6">
        <v>36</v>
      </c>
      <c r="M417" s="6">
        <v>3543</v>
      </c>
      <c r="N417" s="6">
        <v>4801</v>
      </c>
      <c r="O417" s="7">
        <v>0.61654038782586362</v>
      </c>
      <c r="P417" s="6">
        <v>2352</v>
      </c>
      <c r="Q417" s="7">
        <v>0.30204186464620519</v>
      </c>
      <c r="R417" s="6">
        <v>560</v>
      </c>
      <c r="S417" s="7">
        <v>7.1914729677667905E-2</v>
      </c>
      <c r="T417" s="6">
        <v>198</v>
      </c>
      <c r="U417" s="7">
        <v>2.5426993707461154E-2</v>
      </c>
      <c r="V417" s="6">
        <v>77</v>
      </c>
      <c r="W417" s="7">
        <v>9.8882753306793365E-3</v>
      </c>
      <c r="X417" s="6">
        <v>359</v>
      </c>
      <c r="Y417" s="7">
        <v>4.6102478489790676E-2</v>
      </c>
      <c r="Z417" s="6">
        <v>491</v>
      </c>
      <c r="AA417" s="6">
        <v>1519</v>
      </c>
      <c r="AB417" s="6">
        <v>6268</v>
      </c>
      <c r="AC417" s="6">
        <v>1269</v>
      </c>
      <c r="AD417" s="6">
        <v>755</v>
      </c>
      <c r="AE417" s="6">
        <v>1099</v>
      </c>
      <c r="AF417" s="6">
        <v>2085</v>
      </c>
      <c r="AG417" s="6">
        <v>1102</v>
      </c>
      <c r="AH417" s="6">
        <v>958</v>
      </c>
      <c r="AI417" s="6">
        <v>770</v>
      </c>
      <c r="AJ417" s="8">
        <v>0.21708486044544686</v>
      </c>
      <c r="AK417" s="6">
        <v>461</v>
      </c>
      <c r="AL417" s="8">
        <v>0.12996898787707922</v>
      </c>
      <c r="AM417" s="6">
        <v>970</v>
      </c>
      <c r="AN417" s="8">
        <v>0.27347053848322528</v>
      </c>
      <c r="AO417" s="6">
        <v>472</v>
      </c>
      <c r="AP417" s="8">
        <v>0.13307020016915702</v>
      </c>
      <c r="AQ417" s="6">
        <v>679</v>
      </c>
      <c r="AR417" s="8">
        <v>0.19142937693825768</v>
      </c>
      <c r="AS417" s="6">
        <v>7917</v>
      </c>
    </row>
    <row r="418" spans="1:45" x14ac:dyDescent="0.2">
      <c r="A418" s="5">
        <v>110001383182</v>
      </c>
      <c r="B418" s="6">
        <v>3</v>
      </c>
      <c r="C418" s="6">
        <v>37.673834999999997</v>
      </c>
      <c r="D418" s="6">
        <v>-96.981386000000001</v>
      </c>
      <c r="E418" s="6">
        <v>9808</v>
      </c>
      <c r="F418" s="6">
        <v>27.889600000000002</v>
      </c>
      <c r="G418" s="6">
        <v>0.48330000000000001</v>
      </c>
      <c r="H418" s="6">
        <v>351.66</v>
      </c>
      <c r="I418" s="6">
        <v>774</v>
      </c>
      <c r="J418" s="6">
        <v>3870</v>
      </c>
      <c r="K418" s="6">
        <v>4171</v>
      </c>
      <c r="L418" s="6">
        <v>93</v>
      </c>
      <c r="M418" s="6">
        <v>3479</v>
      </c>
      <c r="N418" s="6">
        <v>9247</v>
      </c>
      <c r="O418" s="7">
        <v>0.94280179445350731</v>
      </c>
      <c r="P418" s="6">
        <v>39</v>
      </c>
      <c r="Q418" s="7">
        <v>3.976345840130506E-3</v>
      </c>
      <c r="R418" s="6">
        <v>379</v>
      </c>
      <c r="S418" s="7">
        <v>3.8641924959216964E-2</v>
      </c>
      <c r="T418" s="6">
        <v>67</v>
      </c>
      <c r="U418" s="7">
        <v>6.8311582381729201E-3</v>
      </c>
      <c r="V418" s="6">
        <v>125</v>
      </c>
      <c r="W418" s="7">
        <v>1.2744698205546494E-2</v>
      </c>
      <c r="X418" s="6">
        <v>331</v>
      </c>
      <c r="Y418" s="7">
        <v>3.3747960848287115E-2</v>
      </c>
      <c r="Z418" s="6">
        <v>760</v>
      </c>
      <c r="AA418" s="6">
        <v>2737</v>
      </c>
      <c r="AB418" s="6">
        <v>7071</v>
      </c>
      <c r="AC418" s="6">
        <v>1487</v>
      </c>
      <c r="AD418" s="6">
        <v>87</v>
      </c>
      <c r="AE418" s="6">
        <v>538</v>
      </c>
      <c r="AF418" s="6">
        <v>1848</v>
      </c>
      <c r="AG418" s="6">
        <v>2532</v>
      </c>
      <c r="AH418" s="6">
        <v>1202</v>
      </c>
      <c r="AI418" s="6">
        <v>410</v>
      </c>
      <c r="AJ418" s="8">
        <v>0.10594315245478036</v>
      </c>
      <c r="AK418" s="6">
        <v>422</v>
      </c>
      <c r="AL418" s="8">
        <v>0.10904392764857881</v>
      </c>
      <c r="AM418" s="6">
        <v>1290</v>
      </c>
      <c r="AN418" s="8">
        <v>0.33333333333333331</v>
      </c>
      <c r="AO418" s="6">
        <v>580</v>
      </c>
      <c r="AP418" s="8">
        <v>0.14987080103359174</v>
      </c>
      <c r="AQ418" s="6">
        <v>1012</v>
      </c>
      <c r="AR418" s="8">
        <v>0.26149870801033592</v>
      </c>
      <c r="AS418" s="6">
        <v>9507</v>
      </c>
    </row>
    <row r="419" spans="1:45" x14ac:dyDescent="0.2">
      <c r="A419" s="5">
        <v>110001383182</v>
      </c>
      <c r="B419" s="6">
        <v>1</v>
      </c>
      <c r="C419" s="6">
        <v>37.673834999999997</v>
      </c>
      <c r="D419" s="6">
        <v>-96.981386000000001</v>
      </c>
      <c r="E419" s="6">
        <v>2947</v>
      </c>
      <c r="F419" s="6">
        <v>3.0245000000000002</v>
      </c>
      <c r="G419" s="6">
        <v>0.12509999999999999</v>
      </c>
      <c r="H419" s="6">
        <v>974.38</v>
      </c>
      <c r="I419" s="6">
        <v>296</v>
      </c>
      <c r="J419" s="6">
        <v>1160</v>
      </c>
      <c r="K419" s="6">
        <v>1299</v>
      </c>
      <c r="L419" s="6">
        <v>17</v>
      </c>
      <c r="M419" s="6">
        <v>1394</v>
      </c>
      <c r="N419" s="6">
        <v>2724</v>
      </c>
      <c r="O419" s="7">
        <v>0.92432982694265353</v>
      </c>
      <c r="P419" s="6">
        <v>19</v>
      </c>
      <c r="Q419" s="7">
        <v>6.4472344757380388E-3</v>
      </c>
      <c r="R419" s="6">
        <v>154</v>
      </c>
      <c r="S419" s="7">
        <v>5.2256532066508314E-2</v>
      </c>
      <c r="T419" s="6">
        <v>28</v>
      </c>
      <c r="U419" s="7">
        <v>9.5011876484560574E-3</v>
      </c>
      <c r="V419" s="6">
        <v>44</v>
      </c>
      <c r="W419" s="7">
        <v>1.4930437733288089E-2</v>
      </c>
      <c r="X419" s="6">
        <v>131</v>
      </c>
      <c r="Y419" s="7">
        <v>4.4451985069562265E-2</v>
      </c>
      <c r="Z419" s="6">
        <v>273</v>
      </c>
      <c r="AA419" s="6">
        <v>879</v>
      </c>
      <c r="AB419" s="6">
        <v>2068</v>
      </c>
      <c r="AC419" s="6">
        <v>270</v>
      </c>
      <c r="AD419" s="6">
        <v>14</v>
      </c>
      <c r="AE419" s="6">
        <v>120</v>
      </c>
      <c r="AF419" s="6">
        <v>448</v>
      </c>
      <c r="AG419" s="6">
        <v>747</v>
      </c>
      <c r="AH419" s="6">
        <v>223</v>
      </c>
      <c r="AI419" s="6">
        <v>129</v>
      </c>
      <c r="AJ419" s="8">
        <v>0.11120689655172414</v>
      </c>
      <c r="AK419" s="6">
        <v>136</v>
      </c>
      <c r="AL419" s="8">
        <v>0.11724137931034483</v>
      </c>
      <c r="AM419" s="6">
        <v>421</v>
      </c>
      <c r="AN419" s="8">
        <v>0.3629310344827586</v>
      </c>
      <c r="AO419" s="6">
        <v>89</v>
      </c>
      <c r="AP419" s="8">
        <v>7.6724137931034483E-2</v>
      </c>
      <c r="AQ419" s="6">
        <v>223</v>
      </c>
      <c r="AR419" s="8">
        <v>0.19224137931034482</v>
      </c>
      <c r="AS419" s="6">
        <v>2802</v>
      </c>
    </row>
    <row r="420" spans="1:45" x14ac:dyDescent="0.2">
      <c r="A420" s="5">
        <v>110001444884</v>
      </c>
      <c r="B420" s="6">
        <v>5</v>
      </c>
      <c r="C420" s="6">
        <v>44.930356000000003</v>
      </c>
      <c r="D420" s="6">
        <v>-93.046223999999995</v>
      </c>
      <c r="E420" s="6">
        <v>284865</v>
      </c>
      <c r="F420" s="6">
        <v>72.738600000000005</v>
      </c>
      <c r="G420" s="6">
        <v>5.7088999999999999</v>
      </c>
      <c r="H420" s="6">
        <v>3916.29</v>
      </c>
      <c r="I420" s="6">
        <v>127066</v>
      </c>
      <c r="J420" s="6">
        <v>109757</v>
      </c>
      <c r="K420" s="6">
        <v>119326</v>
      </c>
      <c r="L420" s="6">
        <v>8099</v>
      </c>
      <c r="M420" s="6">
        <v>110757</v>
      </c>
      <c r="N420" s="6">
        <v>172249</v>
      </c>
      <c r="O420" s="7">
        <v>0.60466887824057014</v>
      </c>
      <c r="P420" s="6">
        <v>40414</v>
      </c>
      <c r="Q420" s="7">
        <v>0.14187071068751864</v>
      </c>
      <c r="R420" s="6">
        <v>33339</v>
      </c>
      <c r="S420" s="7">
        <v>0.11703438470854616</v>
      </c>
      <c r="T420" s="6">
        <v>43052</v>
      </c>
      <c r="U420" s="7">
        <v>0.15113123760377722</v>
      </c>
      <c r="V420" s="6">
        <v>3061</v>
      </c>
      <c r="W420" s="7">
        <v>1.074544082284591E-2</v>
      </c>
      <c r="X420" s="6">
        <v>26090</v>
      </c>
      <c r="Y420" s="7">
        <v>9.1587243080055461E-2</v>
      </c>
      <c r="Z420" s="6">
        <v>23463</v>
      </c>
      <c r="AA420" s="6">
        <v>76375</v>
      </c>
      <c r="AB420" s="6">
        <v>208490</v>
      </c>
      <c r="AC420" s="6">
        <v>29411</v>
      </c>
      <c r="AD420" s="6">
        <v>13116</v>
      </c>
      <c r="AE420" s="6">
        <v>12474</v>
      </c>
      <c r="AF420" s="6">
        <v>49478</v>
      </c>
      <c r="AG420" s="6">
        <v>50906</v>
      </c>
      <c r="AH420" s="6">
        <v>49449</v>
      </c>
      <c r="AI420" s="6">
        <v>16232</v>
      </c>
      <c r="AJ420" s="8">
        <v>0.1478903395683191</v>
      </c>
      <c r="AK420" s="6">
        <v>12681</v>
      </c>
      <c r="AL420" s="8">
        <v>0.11553705002869977</v>
      </c>
      <c r="AM420" s="6">
        <v>29104</v>
      </c>
      <c r="AN420" s="8">
        <v>0.26516759751086488</v>
      </c>
      <c r="AO420" s="6">
        <v>21808</v>
      </c>
      <c r="AP420" s="8">
        <v>0.19869347740918575</v>
      </c>
      <c r="AQ420" s="6">
        <v>30323</v>
      </c>
      <c r="AR420" s="8">
        <v>0.27627395063640586</v>
      </c>
      <c r="AS420" s="6">
        <v>278105</v>
      </c>
    </row>
    <row r="421" spans="1:45" x14ac:dyDescent="0.2">
      <c r="A421" s="5">
        <v>110001444884</v>
      </c>
      <c r="B421" s="6">
        <v>1</v>
      </c>
      <c r="C421" s="6">
        <v>44.930356000000003</v>
      </c>
      <c r="D421" s="6">
        <v>-93.046223999999995</v>
      </c>
      <c r="E421" s="6">
        <v>102</v>
      </c>
      <c r="F421" s="6">
        <v>2.6503999999999999</v>
      </c>
      <c r="G421" s="6">
        <v>0.62919999999999998</v>
      </c>
      <c r="H421" s="6">
        <v>38.520000000000003</v>
      </c>
      <c r="I421" s="6">
        <v>41</v>
      </c>
      <c r="J421" s="6">
        <v>39</v>
      </c>
      <c r="K421" s="6">
        <v>42</v>
      </c>
      <c r="L421" s="6">
        <v>3</v>
      </c>
      <c r="M421" s="6">
        <v>43</v>
      </c>
      <c r="N421" s="6">
        <v>70</v>
      </c>
      <c r="O421" s="7">
        <v>0.68627450980392157</v>
      </c>
      <c r="P421" s="6">
        <v>8</v>
      </c>
      <c r="Q421" s="7">
        <v>7.8431372549019607E-2</v>
      </c>
      <c r="R421" s="6">
        <v>19</v>
      </c>
      <c r="S421" s="7">
        <v>0.18627450980392157</v>
      </c>
      <c r="T421" s="6">
        <v>8</v>
      </c>
      <c r="U421" s="7">
        <v>7.8431372549019607E-2</v>
      </c>
      <c r="V421" s="6">
        <v>1</v>
      </c>
      <c r="W421" s="7">
        <v>9.8039215686274508E-3</v>
      </c>
      <c r="X421" s="6">
        <v>16</v>
      </c>
      <c r="Y421" s="7">
        <v>0.15686274509803921</v>
      </c>
      <c r="Z421" s="6">
        <v>8</v>
      </c>
      <c r="AA421" s="6">
        <v>26</v>
      </c>
      <c r="AB421" s="6">
        <v>76</v>
      </c>
      <c r="AC421" s="6">
        <v>15</v>
      </c>
      <c r="AD421" s="6">
        <v>6</v>
      </c>
      <c r="AE421" s="6">
        <v>4</v>
      </c>
      <c r="AF421" s="6">
        <v>20</v>
      </c>
      <c r="AG421" s="6">
        <v>21</v>
      </c>
      <c r="AH421" s="6">
        <v>19</v>
      </c>
      <c r="AI421" s="6">
        <v>3</v>
      </c>
      <c r="AJ421" s="8">
        <v>7.6923076923076927E-2</v>
      </c>
      <c r="AK421" s="6">
        <v>4</v>
      </c>
      <c r="AL421" s="8">
        <v>0.10256410256410256</v>
      </c>
      <c r="AM421" s="6">
        <v>6</v>
      </c>
      <c r="AN421" s="8">
        <v>0.15384615384615385</v>
      </c>
      <c r="AO421" s="6">
        <v>9</v>
      </c>
      <c r="AP421" s="8">
        <v>0.23076923076923078</v>
      </c>
      <c r="AQ421" s="6">
        <v>17</v>
      </c>
      <c r="AR421" s="8">
        <v>0.4358974358974359</v>
      </c>
      <c r="AS421" s="6">
        <v>127</v>
      </c>
    </row>
    <row r="422" spans="1:45" x14ac:dyDescent="0.2">
      <c r="A422" s="5">
        <v>110001444884</v>
      </c>
      <c r="B422" s="6">
        <v>3</v>
      </c>
      <c r="C422" s="6">
        <v>44.930356000000003</v>
      </c>
      <c r="D422" s="6">
        <v>-93.046223999999995</v>
      </c>
      <c r="E422" s="6">
        <v>103696</v>
      </c>
      <c r="F422" s="6">
        <v>25.4055</v>
      </c>
      <c r="G422" s="6">
        <v>2.9096000000000002</v>
      </c>
      <c r="H422" s="6">
        <v>4081.63</v>
      </c>
      <c r="I422" s="6">
        <v>48326</v>
      </c>
      <c r="J422" s="6">
        <v>40152</v>
      </c>
      <c r="K422" s="6">
        <v>44140</v>
      </c>
      <c r="L422" s="6">
        <v>3725</v>
      </c>
      <c r="M422" s="6">
        <v>44551</v>
      </c>
      <c r="N422" s="6">
        <v>62270</v>
      </c>
      <c r="O422" s="7">
        <v>0.60050532325258443</v>
      </c>
      <c r="P422" s="6">
        <v>15056</v>
      </c>
      <c r="Q422" s="7">
        <v>0.14519364295633391</v>
      </c>
      <c r="R422" s="6">
        <v>15634</v>
      </c>
      <c r="S422" s="7">
        <v>0.15076762845239933</v>
      </c>
      <c r="T422" s="6">
        <v>13761</v>
      </c>
      <c r="U422" s="7">
        <v>0.13270521524456103</v>
      </c>
      <c r="V422" s="6">
        <v>1276</v>
      </c>
      <c r="W422" s="7">
        <v>1.2305199814843388E-2</v>
      </c>
      <c r="X422" s="6">
        <v>11334</v>
      </c>
      <c r="Y422" s="7">
        <v>0.10930026230519982</v>
      </c>
      <c r="Z422" s="6">
        <v>8467</v>
      </c>
      <c r="AA422" s="6">
        <v>27582</v>
      </c>
      <c r="AB422" s="6">
        <v>76114</v>
      </c>
      <c r="AC422" s="6">
        <v>10569</v>
      </c>
      <c r="AD422" s="6">
        <v>5237</v>
      </c>
      <c r="AE422" s="6">
        <v>5091</v>
      </c>
      <c r="AF422" s="6">
        <v>19713</v>
      </c>
      <c r="AG422" s="6">
        <v>19077</v>
      </c>
      <c r="AH422" s="6">
        <v>17633</v>
      </c>
      <c r="AI422" s="6">
        <v>6228</v>
      </c>
      <c r="AJ422" s="8">
        <v>0.15511057979677226</v>
      </c>
      <c r="AK422" s="6">
        <v>4750</v>
      </c>
      <c r="AL422" s="8">
        <v>0.11830045825861725</v>
      </c>
      <c r="AM422" s="6">
        <v>10836</v>
      </c>
      <c r="AN422" s="8">
        <v>0.26987447698744771</v>
      </c>
      <c r="AO422" s="6">
        <v>8188</v>
      </c>
      <c r="AP422" s="8">
        <v>0.20392508467822276</v>
      </c>
      <c r="AQ422" s="6">
        <v>10686</v>
      </c>
      <c r="AR422" s="8">
        <v>0.26613867304243871</v>
      </c>
      <c r="AS422" s="6">
        <v>105409</v>
      </c>
    </row>
    <row r="423" spans="1:45" x14ac:dyDescent="0.2">
      <c r="A423" s="5">
        <v>110001694505</v>
      </c>
      <c r="B423" s="6">
        <v>3</v>
      </c>
      <c r="C423" s="6">
        <v>33.565829999999998</v>
      </c>
      <c r="D423" s="6">
        <v>-112.32067000000001</v>
      </c>
      <c r="E423" s="6">
        <v>51127</v>
      </c>
      <c r="F423" s="6">
        <v>28.017800000000001</v>
      </c>
      <c r="G423" s="6">
        <v>0.16209999999999999</v>
      </c>
      <c r="H423" s="6">
        <v>1824.78</v>
      </c>
      <c r="I423" s="6">
        <v>21264</v>
      </c>
      <c r="J423" s="6">
        <v>19809</v>
      </c>
      <c r="K423" s="6">
        <v>23860</v>
      </c>
      <c r="L423" s="6">
        <v>417</v>
      </c>
      <c r="M423" s="6">
        <v>21215</v>
      </c>
      <c r="N423" s="6">
        <v>37004</v>
      </c>
      <c r="O423" s="7">
        <v>0.72376630743051618</v>
      </c>
      <c r="P423" s="6">
        <v>2939</v>
      </c>
      <c r="Q423" s="7">
        <v>5.7484303792516671E-2</v>
      </c>
      <c r="R423" s="6">
        <v>16009</v>
      </c>
      <c r="S423" s="7">
        <v>0.31312222504743092</v>
      </c>
      <c r="T423" s="6">
        <v>1105</v>
      </c>
      <c r="U423" s="7">
        <v>2.1612846441215014E-2</v>
      </c>
      <c r="V423" s="6">
        <v>626</v>
      </c>
      <c r="W423" s="7">
        <v>1.2244019793846695E-2</v>
      </c>
      <c r="X423" s="6">
        <v>9453</v>
      </c>
      <c r="Y423" s="7">
        <v>0.18489252254190544</v>
      </c>
      <c r="Z423" s="6">
        <v>3972</v>
      </c>
      <c r="AA423" s="6">
        <v>13396</v>
      </c>
      <c r="AB423" s="6">
        <v>37731</v>
      </c>
      <c r="AC423" s="6">
        <v>10020</v>
      </c>
      <c r="AD423" s="6">
        <v>2364</v>
      </c>
      <c r="AE423" s="6">
        <v>3541</v>
      </c>
      <c r="AF423" s="6">
        <v>9680</v>
      </c>
      <c r="AG423" s="6">
        <v>10925</v>
      </c>
      <c r="AH423" s="6">
        <v>4989</v>
      </c>
      <c r="AI423" s="6">
        <v>2573</v>
      </c>
      <c r="AJ423" s="8">
        <v>0.12989045383411579</v>
      </c>
      <c r="AK423" s="6">
        <v>2653</v>
      </c>
      <c r="AL423" s="8">
        <v>0.13392902216164371</v>
      </c>
      <c r="AM423" s="6">
        <v>6325</v>
      </c>
      <c r="AN423" s="8">
        <v>0.3192993083951739</v>
      </c>
      <c r="AO423" s="6">
        <v>3618</v>
      </c>
      <c r="AP423" s="8">
        <v>0.18264425261244888</v>
      </c>
      <c r="AQ423" s="6">
        <v>3678</v>
      </c>
      <c r="AR423" s="8">
        <v>0.18567317885809481</v>
      </c>
      <c r="AS423" s="6">
        <v>48831</v>
      </c>
    </row>
    <row r="424" spans="1:45" x14ac:dyDescent="0.2">
      <c r="A424" s="5">
        <v>110001694505</v>
      </c>
      <c r="B424" s="6">
        <v>1</v>
      </c>
      <c r="C424" s="6">
        <v>33.565829999999998</v>
      </c>
      <c r="D424" s="6">
        <v>-112.32067000000001</v>
      </c>
      <c r="E424" s="6">
        <v>2091</v>
      </c>
      <c r="F424" s="6">
        <v>3.1663999999999999</v>
      </c>
      <c r="G424" s="6">
        <v>1.32E-2</v>
      </c>
      <c r="H424" s="6">
        <v>660.34</v>
      </c>
      <c r="I424" s="6">
        <v>895</v>
      </c>
      <c r="J424" s="6">
        <v>673</v>
      </c>
      <c r="K424" s="6">
        <v>764</v>
      </c>
      <c r="L424" s="6">
        <v>13</v>
      </c>
      <c r="M424" s="6">
        <v>634</v>
      </c>
      <c r="N424" s="6">
        <v>1494</v>
      </c>
      <c r="O424" s="7">
        <v>0.71449067431850788</v>
      </c>
      <c r="P424" s="6">
        <v>145</v>
      </c>
      <c r="Q424" s="7">
        <v>6.9344811095169781E-2</v>
      </c>
      <c r="R424" s="6">
        <v>603</v>
      </c>
      <c r="S424" s="7">
        <v>0.28837876614060259</v>
      </c>
      <c r="T424" s="6">
        <v>100</v>
      </c>
      <c r="U424" s="7">
        <v>4.7824007651841222E-2</v>
      </c>
      <c r="V424" s="6">
        <v>31</v>
      </c>
      <c r="W424" s="7">
        <v>1.482544237207078E-2</v>
      </c>
      <c r="X424" s="6">
        <v>321</v>
      </c>
      <c r="Y424" s="7">
        <v>0.15351506456241032</v>
      </c>
      <c r="Z424" s="6">
        <v>218</v>
      </c>
      <c r="AA424" s="6">
        <v>690</v>
      </c>
      <c r="AB424" s="6">
        <v>1401</v>
      </c>
      <c r="AC424" s="6">
        <v>91</v>
      </c>
      <c r="AD424" s="6">
        <v>133</v>
      </c>
      <c r="AE424" s="6">
        <v>100</v>
      </c>
      <c r="AF424" s="6">
        <v>440</v>
      </c>
      <c r="AG424" s="6">
        <v>297</v>
      </c>
      <c r="AH424" s="6">
        <v>251</v>
      </c>
      <c r="AI424" s="6">
        <v>44</v>
      </c>
      <c r="AJ424" s="8">
        <v>6.5378900445765234E-2</v>
      </c>
      <c r="AK424" s="6">
        <v>35</v>
      </c>
      <c r="AL424" s="8">
        <v>5.2005943536404163E-2</v>
      </c>
      <c r="AM424" s="6">
        <v>168</v>
      </c>
      <c r="AN424" s="8">
        <v>0.24962852897473997</v>
      </c>
      <c r="AO424" s="6">
        <v>131</v>
      </c>
      <c r="AP424" s="8">
        <v>0.19465081723625557</v>
      </c>
      <c r="AQ424" s="6">
        <v>205</v>
      </c>
      <c r="AR424" s="8">
        <v>0.30460624071322434</v>
      </c>
      <c r="AS424" s="6">
        <v>1823</v>
      </c>
    </row>
    <row r="425" spans="1:45" x14ac:dyDescent="0.2">
      <c r="A425" s="5">
        <v>110001716028</v>
      </c>
      <c r="B425" s="6">
        <v>3</v>
      </c>
      <c r="C425" s="6">
        <v>33.761564999999997</v>
      </c>
      <c r="D425" s="6">
        <v>-87.168527999999995</v>
      </c>
      <c r="E425" s="6">
        <v>3338</v>
      </c>
      <c r="F425" s="6">
        <v>27.474499999999999</v>
      </c>
      <c r="G425" s="6">
        <v>0.6734</v>
      </c>
      <c r="H425" s="6">
        <v>121.48</v>
      </c>
      <c r="I425" s="6">
        <v>417</v>
      </c>
      <c r="J425" s="6">
        <v>1348</v>
      </c>
      <c r="K425" s="6">
        <v>1596</v>
      </c>
      <c r="L425" s="6">
        <v>16</v>
      </c>
      <c r="M425" s="6">
        <v>1497</v>
      </c>
      <c r="N425" s="6">
        <v>2939</v>
      </c>
      <c r="O425" s="7">
        <v>0.88046734571599761</v>
      </c>
      <c r="P425" s="6">
        <v>319</v>
      </c>
      <c r="Q425" s="7">
        <v>9.5566207309766324E-2</v>
      </c>
      <c r="R425" s="6">
        <v>38</v>
      </c>
      <c r="S425" s="7">
        <v>1.1384062312762133E-2</v>
      </c>
      <c r="T425" s="6">
        <v>7</v>
      </c>
      <c r="U425" s="7">
        <v>2.097064110245656E-3</v>
      </c>
      <c r="V425" s="6">
        <v>21</v>
      </c>
      <c r="W425" s="7">
        <v>6.2911923307369683E-3</v>
      </c>
      <c r="X425" s="6">
        <v>53</v>
      </c>
      <c r="Y425" s="7">
        <v>1.5877771120431396E-2</v>
      </c>
      <c r="Z425" s="6">
        <v>214</v>
      </c>
      <c r="AA425" s="6">
        <v>737</v>
      </c>
      <c r="AB425" s="6">
        <v>2601</v>
      </c>
      <c r="AC425" s="6">
        <v>623</v>
      </c>
      <c r="AD425" s="6">
        <v>200</v>
      </c>
      <c r="AE425" s="6">
        <v>399</v>
      </c>
      <c r="AF425" s="6">
        <v>709</v>
      </c>
      <c r="AG425" s="6">
        <v>684</v>
      </c>
      <c r="AH425" s="6">
        <v>207</v>
      </c>
      <c r="AI425" s="6">
        <v>298</v>
      </c>
      <c r="AJ425" s="8">
        <v>0.22106824925816024</v>
      </c>
      <c r="AK425" s="6">
        <v>220</v>
      </c>
      <c r="AL425" s="8">
        <v>0.16320474777448071</v>
      </c>
      <c r="AM425" s="6">
        <v>325</v>
      </c>
      <c r="AN425" s="8">
        <v>0.24109792284866469</v>
      </c>
      <c r="AO425" s="6">
        <v>278</v>
      </c>
      <c r="AP425" s="8">
        <v>0.20623145400593471</v>
      </c>
      <c r="AQ425" s="6">
        <v>135</v>
      </c>
      <c r="AR425" s="8">
        <v>0.10014836795252226</v>
      </c>
      <c r="AS425" s="6">
        <v>3190</v>
      </c>
    </row>
    <row r="426" spans="1:45" x14ac:dyDescent="0.2">
      <c r="A426" s="5">
        <v>110001716028</v>
      </c>
      <c r="B426" s="6">
        <v>1</v>
      </c>
      <c r="C426" s="6">
        <v>33.761564999999997</v>
      </c>
      <c r="D426" s="6">
        <v>-87.168527999999995</v>
      </c>
      <c r="E426" s="6">
        <v>1037</v>
      </c>
      <c r="F426" s="6">
        <v>2.5726</v>
      </c>
      <c r="G426" s="6">
        <v>0.2145</v>
      </c>
      <c r="H426" s="6">
        <v>403.13</v>
      </c>
      <c r="I426" s="6">
        <v>175</v>
      </c>
      <c r="J426" s="6">
        <v>439</v>
      </c>
      <c r="K426" s="6">
        <v>525</v>
      </c>
      <c r="L426" s="6">
        <v>1</v>
      </c>
      <c r="M426" s="6">
        <v>417</v>
      </c>
      <c r="N426" s="6">
        <v>868</v>
      </c>
      <c r="O426" s="7">
        <v>0.837029893924783</v>
      </c>
      <c r="P426" s="6">
        <v>152</v>
      </c>
      <c r="Q426" s="7">
        <v>0.14657666345226616</v>
      </c>
      <c r="R426" s="6">
        <v>8</v>
      </c>
      <c r="S426" s="7">
        <v>7.7145612343297977E-3</v>
      </c>
      <c r="T426" s="6">
        <v>0</v>
      </c>
      <c r="U426" s="7">
        <v>0</v>
      </c>
      <c r="V426" s="6">
        <v>4</v>
      </c>
      <c r="W426" s="7">
        <v>3.8572806171648989E-3</v>
      </c>
      <c r="X426" s="6">
        <v>12</v>
      </c>
      <c r="Y426" s="7">
        <v>1.1571841851494697E-2</v>
      </c>
      <c r="Z426" s="6">
        <v>91</v>
      </c>
      <c r="AA426" s="6">
        <v>251</v>
      </c>
      <c r="AB426" s="6">
        <v>786</v>
      </c>
      <c r="AC426" s="6">
        <v>165</v>
      </c>
      <c r="AD426" s="6">
        <v>77</v>
      </c>
      <c r="AE426" s="6">
        <v>84</v>
      </c>
      <c r="AF426" s="6">
        <v>203</v>
      </c>
      <c r="AG426" s="6">
        <v>192</v>
      </c>
      <c r="AH426" s="6">
        <v>75</v>
      </c>
      <c r="AI426" s="6">
        <v>120</v>
      </c>
      <c r="AJ426" s="8">
        <v>0.27334851936218679</v>
      </c>
      <c r="AK426" s="6">
        <v>50</v>
      </c>
      <c r="AL426" s="8">
        <v>0.11389521640091116</v>
      </c>
      <c r="AM426" s="6">
        <v>100</v>
      </c>
      <c r="AN426" s="8">
        <v>0.22779043280182232</v>
      </c>
      <c r="AO426" s="6">
        <v>68</v>
      </c>
      <c r="AP426" s="8">
        <v>0.15489749430523919</v>
      </c>
      <c r="AQ426" s="6">
        <v>45</v>
      </c>
      <c r="AR426" s="8">
        <v>0.10250569476082004</v>
      </c>
      <c r="AS426" s="6">
        <v>920</v>
      </c>
    </row>
    <row r="427" spans="1:45" x14ac:dyDescent="0.2">
      <c r="A427" s="5">
        <v>110001805486</v>
      </c>
      <c r="B427" s="6">
        <v>1</v>
      </c>
      <c r="C427" s="6">
        <v>43.564098000000001</v>
      </c>
      <c r="D427" s="6">
        <v>-116.18786</v>
      </c>
      <c r="E427" s="6">
        <v>4622</v>
      </c>
      <c r="F427" s="6">
        <v>3.1621000000000001</v>
      </c>
      <c r="G427" s="6">
        <v>9.1999999999999998E-3</v>
      </c>
      <c r="H427" s="6">
        <v>1461.58</v>
      </c>
      <c r="I427" s="6">
        <v>563</v>
      </c>
      <c r="J427" s="6">
        <v>2027</v>
      </c>
      <c r="K427" s="6">
        <v>2175</v>
      </c>
      <c r="L427" s="6">
        <v>62</v>
      </c>
      <c r="M427" s="6">
        <v>977</v>
      </c>
      <c r="N427" s="6">
        <v>4217</v>
      </c>
      <c r="O427" s="7">
        <v>0.91237559498052789</v>
      </c>
      <c r="P427" s="6">
        <v>35</v>
      </c>
      <c r="Q427" s="7">
        <v>7.5724794461272176E-3</v>
      </c>
      <c r="R427" s="6">
        <v>240</v>
      </c>
      <c r="S427" s="7">
        <v>5.1925573344872349E-2</v>
      </c>
      <c r="T427" s="6">
        <v>183</v>
      </c>
      <c r="U427" s="7">
        <v>3.9593249675465167E-2</v>
      </c>
      <c r="V427" s="6">
        <v>14</v>
      </c>
      <c r="W427" s="7">
        <v>3.0289917784508871E-3</v>
      </c>
      <c r="X427" s="6">
        <v>173</v>
      </c>
      <c r="Y427" s="7">
        <v>3.7429684119428819E-2</v>
      </c>
      <c r="Z427" s="6">
        <v>256</v>
      </c>
      <c r="AA427" s="6">
        <v>976</v>
      </c>
      <c r="AB427" s="6">
        <v>3646</v>
      </c>
      <c r="AC427" s="6">
        <v>536</v>
      </c>
      <c r="AD427" s="6">
        <v>2</v>
      </c>
      <c r="AE427" s="6">
        <v>129</v>
      </c>
      <c r="AF427" s="6">
        <v>481</v>
      </c>
      <c r="AG427" s="6">
        <v>1129</v>
      </c>
      <c r="AH427" s="6">
        <v>1430</v>
      </c>
      <c r="AI427" s="6">
        <v>158</v>
      </c>
      <c r="AJ427" s="8">
        <v>7.7947705969412931E-2</v>
      </c>
      <c r="AK427" s="6">
        <v>137</v>
      </c>
      <c r="AL427" s="8">
        <v>6.7587567834237791E-2</v>
      </c>
      <c r="AM427" s="6">
        <v>509</v>
      </c>
      <c r="AN427" s="8">
        <v>0.25111001480019735</v>
      </c>
      <c r="AO427" s="6">
        <v>432</v>
      </c>
      <c r="AP427" s="8">
        <v>0.2131228416378885</v>
      </c>
      <c r="AQ427" s="6">
        <v>796</v>
      </c>
      <c r="AR427" s="8">
        <v>0.39269856931425751</v>
      </c>
      <c r="AS427" s="6">
        <v>4779</v>
      </c>
    </row>
    <row r="428" spans="1:45" x14ac:dyDescent="0.2">
      <c r="A428" s="5">
        <v>110001805486</v>
      </c>
      <c r="B428" s="6">
        <v>3</v>
      </c>
      <c r="C428" s="6">
        <v>43.564098000000001</v>
      </c>
      <c r="D428" s="6">
        <v>-116.18786</v>
      </c>
      <c r="E428" s="6">
        <v>49758</v>
      </c>
      <c r="F428" s="6">
        <v>27.902699999999999</v>
      </c>
      <c r="G428" s="6">
        <v>0.28089999999999998</v>
      </c>
      <c r="H428" s="6">
        <v>1783.28</v>
      </c>
      <c r="I428" s="6">
        <v>7332</v>
      </c>
      <c r="J428" s="6">
        <v>21902</v>
      </c>
      <c r="K428" s="6">
        <v>23687</v>
      </c>
      <c r="L428" s="6">
        <v>607</v>
      </c>
      <c r="M428" s="6">
        <v>15340</v>
      </c>
      <c r="N428" s="6">
        <v>44236</v>
      </c>
      <c r="O428" s="7">
        <v>0.88902287069415975</v>
      </c>
      <c r="P428" s="6">
        <v>673</v>
      </c>
      <c r="Q428" s="7">
        <v>1.3525463242091723E-2</v>
      </c>
      <c r="R428" s="6">
        <v>3418</v>
      </c>
      <c r="S428" s="7">
        <v>6.8692471562361829E-2</v>
      </c>
      <c r="T428" s="6">
        <v>1867</v>
      </c>
      <c r="U428" s="7">
        <v>3.7521604566099924E-2</v>
      </c>
      <c r="V428" s="6">
        <v>343</v>
      </c>
      <c r="W428" s="7">
        <v>6.8933638811849354E-3</v>
      </c>
      <c r="X428" s="6">
        <v>2639</v>
      </c>
      <c r="Y428" s="7">
        <v>5.3036697616463686E-2</v>
      </c>
      <c r="Z428" s="6">
        <v>2910</v>
      </c>
      <c r="AA428" s="6">
        <v>9628</v>
      </c>
      <c r="AB428" s="6">
        <v>40131</v>
      </c>
      <c r="AC428" s="6">
        <v>5082</v>
      </c>
      <c r="AD428" s="6">
        <v>602</v>
      </c>
      <c r="AE428" s="6">
        <v>1468</v>
      </c>
      <c r="AF428" s="6">
        <v>6214</v>
      </c>
      <c r="AG428" s="6">
        <v>10995</v>
      </c>
      <c r="AH428" s="6">
        <v>13846</v>
      </c>
      <c r="AI428" s="6">
        <v>2465</v>
      </c>
      <c r="AJ428" s="8">
        <v>0.11254679937905214</v>
      </c>
      <c r="AK428" s="6">
        <v>2179</v>
      </c>
      <c r="AL428" s="8">
        <v>9.948863117523514E-2</v>
      </c>
      <c r="AM428" s="6">
        <v>6082</v>
      </c>
      <c r="AN428" s="8">
        <v>0.2776915350196329</v>
      </c>
      <c r="AO428" s="6">
        <v>4655</v>
      </c>
      <c r="AP428" s="8">
        <v>0.21253766779289562</v>
      </c>
      <c r="AQ428" s="6">
        <v>6737</v>
      </c>
      <c r="AR428" s="8">
        <v>0.30759747968222079</v>
      </c>
      <c r="AS428" s="6">
        <v>50870</v>
      </c>
    </row>
    <row r="429" spans="1:45" x14ac:dyDescent="0.2">
      <c r="A429" s="5">
        <v>110002047589</v>
      </c>
      <c r="B429" s="6">
        <v>3</v>
      </c>
      <c r="C429" s="6">
        <v>32.793348000000002</v>
      </c>
      <c r="D429" s="6">
        <v>-92.807255999999995</v>
      </c>
      <c r="E429" s="6">
        <v>257</v>
      </c>
      <c r="F429" s="6">
        <v>28.251000000000001</v>
      </c>
      <c r="G429" s="6">
        <v>3.9300000000000002E-2</v>
      </c>
      <c r="H429" s="6">
        <v>9.09</v>
      </c>
      <c r="I429" s="6">
        <v>164</v>
      </c>
      <c r="J429" s="6">
        <v>114</v>
      </c>
      <c r="K429" s="6">
        <v>159</v>
      </c>
      <c r="L429" s="6">
        <v>0</v>
      </c>
      <c r="M429" s="6">
        <v>104</v>
      </c>
      <c r="N429" s="6">
        <v>94</v>
      </c>
      <c r="O429" s="7">
        <v>0.36575875486381321</v>
      </c>
      <c r="P429" s="6">
        <v>160</v>
      </c>
      <c r="Q429" s="7">
        <v>0.62256809338521402</v>
      </c>
      <c r="R429" s="6">
        <v>1</v>
      </c>
      <c r="S429" s="7">
        <v>3.8910505836575876E-3</v>
      </c>
      <c r="T429" s="6">
        <v>0</v>
      </c>
      <c r="U429" s="7">
        <v>0</v>
      </c>
      <c r="V429" s="6">
        <v>0</v>
      </c>
      <c r="W429" s="7">
        <v>0</v>
      </c>
      <c r="X429" s="6">
        <v>3</v>
      </c>
      <c r="Y429" s="7">
        <v>1.1673151750972763E-2</v>
      </c>
      <c r="Z429" s="6">
        <v>11</v>
      </c>
      <c r="AA429" s="6">
        <v>48</v>
      </c>
      <c r="AB429" s="6">
        <v>209</v>
      </c>
      <c r="AC429" s="6">
        <v>52</v>
      </c>
      <c r="AD429" s="6">
        <v>5</v>
      </c>
      <c r="AE429" s="6">
        <v>27</v>
      </c>
      <c r="AF429" s="6">
        <v>117</v>
      </c>
      <c r="AG429" s="6">
        <v>41</v>
      </c>
      <c r="AH429" s="6">
        <v>20</v>
      </c>
      <c r="AI429" s="6">
        <v>7</v>
      </c>
      <c r="AJ429" s="8">
        <v>6.1403508771929821E-2</v>
      </c>
      <c r="AK429" s="6">
        <v>14</v>
      </c>
      <c r="AL429" s="8">
        <v>0.12280701754385964</v>
      </c>
      <c r="AM429" s="6">
        <v>27</v>
      </c>
      <c r="AN429" s="8">
        <v>0.23684210526315788</v>
      </c>
      <c r="AO429" s="6">
        <v>15</v>
      </c>
      <c r="AP429" s="8">
        <v>0.13157894736842105</v>
      </c>
      <c r="AQ429" s="6">
        <v>31</v>
      </c>
      <c r="AR429" s="8">
        <v>0.27192982456140352</v>
      </c>
      <c r="AS429" s="6">
        <v>293</v>
      </c>
    </row>
    <row r="430" spans="1:45" x14ac:dyDescent="0.2">
      <c r="A430" s="5">
        <v>110002047589</v>
      </c>
      <c r="B430" s="6">
        <v>1</v>
      </c>
      <c r="C430" s="6">
        <v>32.793348000000002</v>
      </c>
      <c r="D430" s="6">
        <v>-92.807255999999995</v>
      </c>
      <c r="E430" s="6">
        <v>19</v>
      </c>
      <c r="F430" s="6">
        <v>2.9289999999999998</v>
      </c>
      <c r="G430" s="6">
        <v>0</v>
      </c>
      <c r="H430" s="6">
        <v>6.59</v>
      </c>
      <c r="I430" s="6">
        <v>15</v>
      </c>
      <c r="J430" s="6">
        <v>9</v>
      </c>
      <c r="K430" s="6">
        <v>12</v>
      </c>
      <c r="L430" s="6">
        <v>0</v>
      </c>
      <c r="M430" s="6">
        <v>8</v>
      </c>
      <c r="N430" s="6">
        <v>5</v>
      </c>
      <c r="O430" s="7">
        <v>0.26315789473684209</v>
      </c>
      <c r="P430" s="6">
        <v>14</v>
      </c>
      <c r="Q430" s="7">
        <v>0.73684210526315785</v>
      </c>
      <c r="R430" s="6">
        <v>0</v>
      </c>
      <c r="S430" s="7">
        <v>0</v>
      </c>
      <c r="T430" s="6">
        <v>0</v>
      </c>
      <c r="U430" s="7">
        <v>0</v>
      </c>
      <c r="V430" s="6">
        <v>0</v>
      </c>
      <c r="W430" s="7">
        <v>0</v>
      </c>
      <c r="X430" s="6">
        <v>1</v>
      </c>
      <c r="Y430" s="7">
        <v>5.2631578947368418E-2</v>
      </c>
      <c r="Z430" s="6">
        <v>1</v>
      </c>
      <c r="AA430" s="6">
        <v>3</v>
      </c>
      <c r="AB430" s="6">
        <v>17</v>
      </c>
      <c r="AC430" s="6">
        <v>3</v>
      </c>
      <c r="AD430" s="6">
        <v>0</v>
      </c>
      <c r="AE430" s="6">
        <v>2</v>
      </c>
      <c r="AF430" s="6">
        <v>9</v>
      </c>
      <c r="AG430" s="6">
        <v>3</v>
      </c>
      <c r="AH430" s="6">
        <v>1</v>
      </c>
      <c r="AI430" s="6">
        <v>0</v>
      </c>
      <c r="AJ430" s="8">
        <v>0</v>
      </c>
      <c r="AK430" s="6">
        <v>1</v>
      </c>
      <c r="AL430" s="8">
        <v>0.1111111111111111</v>
      </c>
      <c r="AM430" s="6">
        <v>2</v>
      </c>
      <c r="AN430" s="8">
        <v>0.22222222222222221</v>
      </c>
      <c r="AO430" s="6">
        <v>1</v>
      </c>
      <c r="AP430" s="8">
        <v>0.1111111111111111</v>
      </c>
      <c r="AQ430" s="6">
        <v>2</v>
      </c>
      <c r="AR430" s="8">
        <v>0.22222222222222221</v>
      </c>
      <c r="AS430" s="6">
        <v>22</v>
      </c>
    </row>
    <row r="431" spans="1:45" x14ac:dyDescent="0.2">
      <c r="A431" s="5">
        <v>110002058380</v>
      </c>
      <c r="B431" s="6">
        <v>5</v>
      </c>
      <c r="C431" s="6">
        <v>48.471215999999998</v>
      </c>
      <c r="D431" s="6">
        <v>-122.562363</v>
      </c>
      <c r="E431" s="6">
        <v>18034</v>
      </c>
      <c r="F431" s="6">
        <v>43.464799999999997</v>
      </c>
      <c r="G431" s="6">
        <v>35.075600000000001</v>
      </c>
      <c r="H431" s="6">
        <v>414.91</v>
      </c>
      <c r="I431" s="6">
        <v>1963</v>
      </c>
      <c r="J431" s="6">
        <v>7914</v>
      </c>
      <c r="K431" s="6">
        <v>8851</v>
      </c>
      <c r="L431" s="6">
        <v>172</v>
      </c>
      <c r="M431" s="6">
        <v>3626</v>
      </c>
      <c r="N431" s="6">
        <v>16520</v>
      </c>
      <c r="O431" s="7">
        <v>0.91604746589774866</v>
      </c>
      <c r="P431" s="6">
        <v>113</v>
      </c>
      <c r="Q431" s="7">
        <v>6.2659421093490073E-3</v>
      </c>
      <c r="R431" s="6">
        <v>820</v>
      </c>
      <c r="S431" s="7">
        <v>4.5469668404125543E-2</v>
      </c>
      <c r="T431" s="6">
        <v>331</v>
      </c>
      <c r="U431" s="7">
        <v>1.8354219807031162E-2</v>
      </c>
      <c r="V431" s="6">
        <v>275</v>
      </c>
      <c r="W431" s="7">
        <v>1.524897415992015E-2</v>
      </c>
      <c r="X431" s="6">
        <v>796</v>
      </c>
      <c r="Y431" s="7">
        <v>4.4138848841077966E-2</v>
      </c>
      <c r="Z431" s="6">
        <v>936</v>
      </c>
      <c r="AA431" s="6">
        <v>3499</v>
      </c>
      <c r="AB431" s="6">
        <v>14536</v>
      </c>
      <c r="AC431" s="6">
        <v>3984</v>
      </c>
      <c r="AD431" s="6">
        <v>137</v>
      </c>
      <c r="AE431" s="6">
        <v>776</v>
      </c>
      <c r="AF431" s="6">
        <v>3153</v>
      </c>
      <c r="AG431" s="6">
        <v>4752</v>
      </c>
      <c r="AH431" s="6">
        <v>4350</v>
      </c>
      <c r="AI431" s="6">
        <v>806</v>
      </c>
      <c r="AJ431" s="8">
        <v>0.10184483194339146</v>
      </c>
      <c r="AK431" s="6">
        <v>744</v>
      </c>
      <c r="AL431" s="8">
        <v>9.4010614101592116E-2</v>
      </c>
      <c r="AM431" s="6">
        <v>1771</v>
      </c>
      <c r="AN431" s="8">
        <v>0.22378064190042962</v>
      </c>
      <c r="AO431" s="6">
        <v>1727</v>
      </c>
      <c r="AP431" s="8">
        <v>0.21822087439979782</v>
      </c>
      <c r="AQ431" s="6">
        <v>2758</v>
      </c>
      <c r="AR431" s="8">
        <v>0.34849633560778365</v>
      </c>
      <c r="AS431" s="6">
        <v>17598</v>
      </c>
    </row>
    <row r="432" spans="1:45" x14ac:dyDescent="0.2">
      <c r="A432" s="5">
        <v>110002058380</v>
      </c>
      <c r="B432" s="6">
        <v>1</v>
      </c>
      <c r="C432" s="6">
        <v>48.471215999999998</v>
      </c>
      <c r="D432" s="6">
        <v>-122.562363</v>
      </c>
      <c r="E432" s="6">
        <v>131</v>
      </c>
      <c r="F432" s="6">
        <v>2.5507</v>
      </c>
      <c r="G432" s="6">
        <v>0.6522</v>
      </c>
      <c r="H432" s="6">
        <v>51.48</v>
      </c>
      <c r="I432" s="6">
        <v>16</v>
      </c>
      <c r="J432" s="6">
        <v>64</v>
      </c>
      <c r="K432" s="6">
        <v>70</v>
      </c>
      <c r="L432" s="6">
        <v>2</v>
      </c>
      <c r="M432" s="6">
        <v>48</v>
      </c>
      <c r="N432" s="6">
        <v>117</v>
      </c>
      <c r="O432" s="7">
        <v>0.89312977099236646</v>
      </c>
      <c r="P432" s="6">
        <v>3</v>
      </c>
      <c r="Q432" s="7">
        <v>2.2900763358778626E-2</v>
      </c>
      <c r="R432" s="6">
        <v>4</v>
      </c>
      <c r="S432" s="7">
        <v>3.0534351145038167E-2</v>
      </c>
      <c r="T432" s="6">
        <v>1</v>
      </c>
      <c r="U432" s="7">
        <v>7.6335877862595417E-3</v>
      </c>
      <c r="V432" s="6">
        <v>2</v>
      </c>
      <c r="W432" s="7">
        <v>1.5267175572519083E-2</v>
      </c>
      <c r="X432" s="6">
        <v>8</v>
      </c>
      <c r="Y432" s="7">
        <v>6.1068702290076333E-2</v>
      </c>
      <c r="Z432" s="6">
        <v>5</v>
      </c>
      <c r="AA432" s="6">
        <v>18</v>
      </c>
      <c r="AB432" s="6">
        <v>113</v>
      </c>
      <c r="AC432" s="6">
        <v>30</v>
      </c>
      <c r="AD432" s="6">
        <v>3</v>
      </c>
      <c r="AE432" s="6">
        <v>17</v>
      </c>
      <c r="AF432" s="6">
        <v>29</v>
      </c>
      <c r="AG432" s="6">
        <v>29</v>
      </c>
      <c r="AH432" s="6">
        <v>18</v>
      </c>
      <c r="AI432" s="6">
        <v>10</v>
      </c>
      <c r="AJ432" s="8">
        <v>0.15625</v>
      </c>
      <c r="AK432" s="6">
        <v>10</v>
      </c>
      <c r="AL432" s="8">
        <v>0.15625</v>
      </c>
      <c r="AM432" s="6">
        <v>13</v>
      </c>
      <c r="AN432" s="8">
        <v>0.203125</v>
      </c>
      <c r="AO432" s="6">
        <v>6</v>
      </c>
      <c r="AP432" s="8">
        <v>9.375E-2</v>
      </c>
      <c r="AQ432" s="6">
        <v>19</v>
      </c>
      <c r="AR432" s="8">
        <v>0.296875</v>
      </c>
      <c r="AS432" s="6">
        <v>125</v>
      </c>
    </row>
    <row r="433" spans="1:45" x14ac:dyDescent="0.2">
      <c r="A433" s="5">
        <v>110002058380</v>
      </c>
      <c r="B433" s="6">
        <v>3</v>
      </c>
      <c r="C433" s="6">
        <v>48.471215999999998</v>
      </c>
      <c r="D433" s="6">
        <v>-122.562363</v>
      </c>
      <c r="E433" s="6">
        <v>3765</v>
      </c>
      <c r="F433" s="6">
        <v>15.3498</v>
      </c>
      <c r="G433" s="6">
        <v>12.9594</v>
      </c>
      <c r="H433" s="6">
        <v>245.25</v>
      </c>
      <c r="I433" s="6">
        <v>374</v>
      </c>
      <c r="J433" s="6">
        <v>1654</v>
      </c>
      <c r="K433" s="6">
        <v>1837</v>
      </c>
      <c r="L433" s="6">
        <v>45</v>
      </c>
      <c r="M433" s="6">
        <v>748</v>
      </c>
      <c r="N433" s="6">
        <v>3454</v>
      </c>
      <c r="O433" s="7">
        <v>0.91739707835325368</v>
      </c>
      <c r="P433" s="6">
        <v>19</v>
      </c>
      <c r="Q433" s="7">
        <v>5.0464807436918988E-3</v>
      </c>
      <c r="R433" s="6">
        <v>129</v>
      </c>
      <c r="S433" s="7">
        <v>3.4262948207171316E-2</v>
      </c>
      <c r="T433" s="6">
        <v>69</v>
      </c>
      <c r="U433" s="7">
        <v>1.8326693227091632E-2</v>
      </c>
      <c r="V433" s="6">
        <v>58</v>
      </c>
      <c r="W433" s="7">
        <v>1.5405046480743692E-2</v>
      </c>
      <c r="X433" s="6">
        <v>165</v>
      </c>
      <c r="Y433" s="7">
        <v>4.3824701195219126E-2</v>
      </c>
      <c r="Z433" s="6">
        <v>188</v>
      </c>
      <c r="AA433" s="6">
        <v>671</v>
      </c>
      <c r="AB433" s="6">
        <v>3093</v>
      </c>
      <c r="AC433" s="6">
        <v>817</v>
      </c>
      <c r="AD433" s="6">
        <v>28</v>
      </c>
      <c r="AE433" s="6">
        <v>197</v>
      </c>
      <c r="AF433" s="6">
        <v>695</v>
      </c>
      <c r="AG433" s="6">
        <v>951</v>
      </c>
      <c r="AH433" s="6">
        <v>883</v>
      </c>
      <c r="AI433" s="6">
        <v>179</v>
      </c>
      <c r="AJ433" s="8">
        <v>0.10822249093107618</v>
      </c>
      <c r="AK433" s="6">
        <v>157</v>
      </c>
      <c r="AL433" s="8">
        <v>9.492140266021766E-2</v>
      </c>
      <c r="AM433" s="6">
        <v>354</v>
      </c>
      <c r="AN433" s="8">
        <v>0.21402660217654171</v>
      </c>
      <c r="AO433" s="6">
        <v>351</v>
      </c>
      <c r="AP433" s="8">
        <v>0.21221281741233375</v>
      </c>
      <c r="AQ433" s="6">
        <v>575</v>
      </c>
      <c r="AR433" s="8">
        <v>0.34764207980652961</v>
      </c>
      <c r="AS433" s="6">
        <v>3630</v>
      </c>
    </row>
    <row r="434" spans="1:45" x14ac:dyDescent="0.2">
      <c r="A434" s="5">
        <v>110002106658</v>
      </c>
      <c r="B434" s="6">
        <v>1</v>
      </c>
      <c r="C434" s="6">
        <v>35.87433</v>
      </c>
      <c r="D434" s="6">
        <v>-83.542090000000002</v>
      </c>
      <c r="E434" s="6">
        <v>1472</v>
      </c>
      <c r="F434" s="6">
        <v>3.0417000000000001</v>
      </c>
      <c r="G434" s="6">
        <v>0</v>
      </c>
      <c r="H434" s="6">
        <v>484.01</v>
      </c>
      <c r="I434" s="6">
        <v>164</v>
      </c>
      <c r="J434" s="6">
        <v>599</v>
      </c>
      <c r="K434" s="6">
        <v>681</v>
      </c>
      <c r="L434" s="6">
        <v>32</v>
      </c>
      <c r="M434" s="6">
        <v>637</v>
      </c>
      <c r="N434" s="6">
        <v>1342</v>
      </c>
      <c r="O434" s="7">
        <v>0.91168478260869568</v>
      </c>
      <c r="P434" s="6">
        <v>14</v>
      </c>
      <c r="Q434" s="7">
        <v>9.5108695652173919E-3</v>
      </c>
      <c r="R434" s="6">
        <v>119</v>
      </c>
      <c r="S434" s="7">
        <v>8.0842391304347824E-2</v>
      </c>
      <c r="T434" s="6">
        <v>10</v>
      </c>
      <c r="U434" s="7">
        <v>6.793478260869565E-3</v>
      </c>
      <c r="V434" s="6">
        <v>10</v>
      </c>
      <c r="W434" s="7">
        <v>6.793478260869565E-3</v>
      </c>
      <c r="X434" s="6">
        <v>97</v>
      </c>
      <c r="Y434" s="7">
        <v>6.5896739130434784E-2</v>
      </c>
      <c r="Z434" s="6">
        <v>83</v>
      </c>
      <c r="AA434" s="6">
        <v>277</v>
      </c>
      <c r="AB434" s="6">
        <v>1195</v>
      </c>
      <c r="AC434" s="6">
        <v>342</v>
      </c>
      <c r="AD434" s="6">
        <v>104</v>
      </c>
      <c r="AE434" s="6">
        <v>173</v>
      </c>
      <c r="AF434" s="6">
        <v>328</v>
      </c>
      <c r="AG434" s="6">
        <v>362</v>
      </c>
      <c r="AH434" s="6">
        <v>173</v>
      </c>
      <c r="AI434" s="6">
        <v>196</v>
      </c>
      <c r="AJ434" s="8">
        <v>0.32721202003338901</v>
      </c>
      <c r="AK434" s="6">
        <v>77</v>
      </c>
      <c r="AL434" s="8">
        <v>0.1285475792988314</v>
      </c>
      <c r="AM434" s="6">
        <v>253</v>
      </c>
      <c r="AN434" s="8">
        <v>0.42237061769616024</v>
      </c>
      <c r="AO434" s="6">
        <v>121</v>
      </c>
      <c r="AP434" s="8">
        <v>0.2020033388981636</v>
      </c>
      <c r="AQ434" s="6">
        <v>146</v>
      </c>
      <c r="AR434" s="8">
        <v>0.24373956594323873</v>
      </c>
      <c r="AS434" s="6">
        <v>1558</v>
      </c>
    </row>
    <row r="435" spans="1:45" x14ac:dyDescent="0.2">
      <c r="A435" s="5">
        <v>110002106658</v>
      </c>
      <c r="B435" s="6">
        <v>3</v>
      </c>
      <c r="C435" s="6">
        <v>35.87433</v>
      </c>
      <c r="D435" s="6">
        <v>-83.542090000000002</v>
      </c>
      <c r="E435" s="6">
        <v>15982</v>
      </c>
      <c r="F435" s="6">
        <v>28.241700000000002</v>
      </c>
      <c r="G435" s="6">
        <v>0</v>
      </c>
      <c r="H435" s="6">
        <v>565.9</v>
      </c>
      <c r="I435" s="6">
        <v>2318</v>
      </c>
      <c r="J435" s="6">
        <v>6465</v>
      </c>
      <c r="K435" s="6">
        <v>8054</v>
      </c>
      <c r="L435" s="6">
        <v>206</v>
      </c>
      <c r="M435" s="6">
        <v>7313</v>
      </c>
      <c r="N435" s="6">
        <v>14224</v>
      </c>
      <c r="O435" s="7">
        <v>0.89000125140783382</v>
      </c>
      <c r="P435" s="6">
        <v>218</v>
      </c>
      <c r="Q435" s="7">
        <v>1.3640345388562132E-2</v>
      </c>
      <c r="R435" s="6">
        <v>1560</v>
      </c>
      <c r="S435" s="7">
        <v>9.7609811037417088E-2</v>
      </c>
      <c r="T435" s="6">
        <v>286</v>
      </c>
      <c r="U435" s="7">
        <v>1.7895132023526467E-2</v>
      </c>
      <c r="V435" s="6">
        <v>79</v>
      </c>
      <c r="W435" s="7">
        <v>4.9430609435615067E-3</v>
      </c>
      <c r="X435" s="6">
        <v>1176</v>
      </c>
      <c r="Y435" s="7">
        <v>7.3582780628206737E-2</v>
      </c>
      <c r="Z435" s="6">
        <v>1091</v>
      </c>
      <c r="AA435" s="6">
        <v>3526</v>
      </c>
      <c r="AB435" s="6">
        <v>12456</v>
      </c>
      <c r="AC435" s="6">
        <v>2702</v>
      </c>
      <c r="AD435" s="6">
        <v>939</v>
      </c>
      <c r="AE435" s="6">
        <v>1422</v>
      </c>
      <c r="AF435" s="6">
        <v>3507</v>
      </c>
      <c r="AG435" s="6">
        <v>3037</v>
      </c>
      <c r="AH435" s="6">
        <v>1993</v>
      </c>
      <c r="AI435" s="6">
        <v>1510</v>
      </c>
      <c r="AJ435" s="8">
        <v>0.23356535189481825</v>
      </c>
      <c r="AK435" s="6">
        <v>1260</v>
      </c>
      <c r="AL435" s="8">
        <v>0.19489559164733178</v>
      </c>
      <c r="AM435" s="6">
        <v>2312</v>
      </c>
      <c r="AN435" s="8">
        <v>0.35761794276875486</v>
      </c>
      <c r="AO435" s="6">
        <v>1148</v>
      </c>
      <c r="AP435" s="8">
        <v>0.17757153905645784</v>
      </c>
      <c r="AQ435" s="6">
        <v>1216</v>
      </c>
      <c r="AR435" s="8">
        <v>0.18808971384377418</v>
      </c>
      <c r="AS435" s="6">
        <v>15680</v>
      </c>
    </row>
    <row r="436" spans="1:45" x14ac:dyDescent="0.2">
      <c r="A436" s="5">
        <v>110002107997</v>
      </c>
      <c r="B436" s="6">
        <v>1</v>
      </c>
      <c r="C436" s="6">
        <v>30.354649999999999</v>
      </c>
      <c r="D436" s="6">
        <v>-88.507890000000003</v>
      </c>
      <c r="E436" s="6">
        <v>2927</v>
      </c>
      <c r="F436" s="6">
        <v>2.7646999999999999</v>
      </c>
      <c r="G436" s="6">
        <v>0.36130000000000001</v>
      </c>
      <c r="H436" s="6">
        <v>1058.76</v>
      </c>
      <c r="I436" s="6">
        <v>1104</v>
      </c>
      <c r="J436" s="6">
        <v>1076</v>
      </c>
      <c r="K436" s="6">
        <v>1243</v>
      </c>
      <c r="L436" s="6">
        <v>10</v>
      </c>
      <c r="M436" s="6">
        <v>540</v>
      </c>
      <c r="N436" s="6">
        <v>1972</v>
      </c>
      <c r="O436" s="7">
        <v>0.67372736590365567</v>
      </c>
      <c r="P436" s="6">
        <v>718</v>
      </c>
      <c r="Q436" s="7">
        <v>0.24530235736248718</v>
      </c>
      <c r="R436" s="6">
        <v>329</v>
      </c>
      <c r="S436" s="7">
        <v>0.11240177656303382</v>
      </c>
      <c r="T436" s="6">
        <v>42</v>
      </c>
      <c r="U436" s="7">
        <v>1.434916296549368E-2</v>
      </c>
      <c r="V436" s="6">
        <v>3</v>
      </c>
      <c r="W436" s="7">
        <v>1.0249402118209772E-3</v>
      </c>
      <c r="X436" s="6">
        <v>193</v>
      </c>
      <c r="Y436" s="7">
        <v>6.5937820293816188E-2</v>
      </c>
      <c r="Z436" s="6">
        <v>224</v>
      </c>
      <c r="AA436" s="6">
        <v>782</v>
      </c>
      <c r="AB436" s="6">
        <v>2145</v>
      </c>
      <c r="AC436" s="6">
        <v>322</v>
      </c>
      <c r="AD436" s="6">
        <v>82</v>
      </c>
      <c r="AE436" s="6">
        <v>142</v>
      </c>
      <c r="AF436" s="6">
        <v>570</v>
      </c>
      <c r="AG436" s="6">
        <v>689</v>
      </c>
      <c r="AH436" s="6">
        <v>578</v>
      </c>
      <c r="AI436" s="6">
        <v>68</v>
      </c>
      <c r="AJ436" s="8">
        <v>6.3197026022304828E-2</v>
      </c>
      <c r="AK436" s="6">
        <v>91</v>
      </c>
      <c r="AL436" s="8">
        <v>8.4572490706319697E-2</v>
      </c>
      <c r="AM436" s="6">
        <v>187</v>
      </c>
      <c r="AN436" s="8">
        <v>0.17379182156133829</v>
      </c>
      <c r="AO436" s="6">
        <v>362</v>
      </c>
      <c r="AP436" s="8">
        <v>0.33643122676579923</v>
      </c>
      <c r="AQ436" s="6">
        <v>335</v>
      </c>
      <c r="AR436" s="8">
        <v>0.31133828996282525</v>
      </c>
      <c r="AS436" s="6">
        <v>3057</v>
      </c>
    </row>
    <row r="437" spans="1:45" x14ac:dyDescent="0.2">
      <c r="A437" s="5">
        <v>110002107997</v>
      </c>
      <c r="B437" s="6">
        <v>3</v>
      </c>
      <c r="C437" s="6">
        <v>30.354649999999999</v>
      </c>
      <c r="D437" s="6">
        <v>-88.507890000000003</v>
      </c>
      <c r="E437" s="6">
        <v>23387</v>
      </c>
      <c r="F437" s="6">
        <v>21.433299999999999</v>
      </c>
      <c r="G437" s="6">
        <v>6.7683</v>
      </c>
      <c r="H437" s="6">
        <v>1091.1300000000001</v>
      </c>
      <c r="I437" s="6">
        <v>11890</v>
      </c>
      <c r="J437" s="6">
        <v>8796</v>
      </c>
      <c r="K437" s="6">
        <v>10539</v>
      </c>
      <c r="L437" s="6">
        <v>392</v>
      </c>
      <c r="M437" s="6">
        <v>10334</v>
      </c>
      <c r="N437" s="6">
        <v>12465</v>
      </c>
      <c r="O437" s="7">
        <v>0.53298841236584427</v>
      </c>
      <c r="P437" s="6">
        <v>9009</v>
      </c>
      <c r="Q437" s="7">
        <v>0.38521400778210119</v>
      </c>
      <c r="R437" s="6">
        <v>2486</v>
      </c>
      <c r="S437" s="7">
        <v>0.10629837088981058</v>
      </c>
      <c r="T437" s="6">
        <v>241</v>
      </c>
      <c r="U437" s="7">
        <v>1.0304870227049215E-2</v>
      </c>
      <c r="V437" s="6">
        <v>65</v>
      </c>
      <c r="W437" s="7">
        <v>2.7793218454697055E-3</v>
      </c>
      <c r="X437" s="6">
        <v>1607</v>
      </c>
      <c r="Y437" s="7">
        <v>6.8713387779535645E-2</v>
      </c>
      <c r="Z437" s="6">
        <v>1790</v>
      </c>
      <c r="AA437" s="6">
        <v>6055</v>
      </c>
      <c r="AB437" s="6">
        <v>17331</v>
      </c>
      <c r="AC437" s="6">
        <v>2777</v>
      </c>
      <c r="AD437" s="6">
        <v>873</v>
      </c>
      <c r="AE437" s="6">
        <v>1747</v>
      </c>
      <c r="AF437" s="6">
        <v>5431</v>
      </c>
      <c r="AG437" s="6">
        <v>4746</v>
      </c>
      <c r="AH437" s="6">
        <v>2552</v>
      </c>
      <c r="AI437" s="6">
        <v>1886</v>
      </c>
      <c r="AJ437" s="8">
        <v>0.2144156434743065</v>
      </c>
      <c r="AK437" s="6">
        <v>1193</v>
      </c>
      <c r="AL437" s="8">
        <v>0.13562983174170076</v>
      </c>
      <c r="AM437" s="6">
        <v>2516</v>
      </c>
      <c r="AN437" s="8">
        <v>0.28603910868576626</v>
      </c>
      <c r="AO437" s="6">
        <v>1562</v>
      </c>
      <c r="AP437" s="8">
        <v>0.17758071850841292</v>
      </c>
      <c r="AQ437" s="6">
        <v>1739</v>
      </c>
      <c r="AR437" s="8">
        <v>0.19770350159163255</v>
      </c>
      <c r="AS437" s="6">
        <v>22892</v>
      </c>
    </row>
    <row r="438" spans="1:45" x14ac:dyDescent="0.2">
      <c r="A438" s="5">
        <v>110002118039</v>
      </c>
      <c r="B438" s="6">
        <v>1</v>
      </c>
      <c r="C438" s="6">
        <v>42.379382</v>
      </c>
      <c r="D438" s="6">
        <v>-83.295218000000006</v>
      </c>
      <c r="E438" s="6">
        <v>10437</v>
      </c>
      <c r="F438" s="6">
        <v>3.1158000000000001</v>
      </c>
      <c r="G438" s="6">
        <v>2.5000000000000001E-3</v>
      </c>
      <c r="H438" s="6">
        <v>3349.7</v>
      </c>
      <c r="I438" s="6">
        <v>4068</v>
      </c>
      <c r="J438" s="6">
        <v>4105</v>
      </c>
      <c r="K438" s="6">
        <v>4402</v>
      </c>
      <c r="L438" s="6">
        <v>138</v>
      </c>
      <c r="M438" s="6">
        <v>2734</v>
      </c>
      <c r="N438" s="6">
        <v>6533</v>
      </c>
      <c r="O438" s="7">
        <v>0.62594615310913093</v>
      </c>
      <c r="P438" s="6">
        <v>3473</v>
      </c>
      <c r="Q438" s="7">
        <v>0.33275845549487398</v>
      </c>
      <c r="R438" s="6">
        <v>267</v>
      </c>
      <c r="S438" s="7">
        <v>2.558206381144007E-2</v>
      </c>
      <c r="T438" s="6">
        <v>96</v>
      </c>
      <c r="U438" s="7">
        <v>9.1980454153492378E-3</v>
      </c>
      <c r="V438" s="6">
        <v>42</v>
      </c>
      <c r="W438" s="7">
        <v>4.0241448692152921E-3</v>
      </c>
      <c r="X438" s="6">
        <v>293</v>
      </c>
      <c r="Y438" s="7">
        <v>2.8073201111430489E-2</v>
      </c>
      <c r="Z438" s="6">
        <v>652</v>
      </c>
      <c r="AA438" s="6">
        <v>2515</v>
      </c>
      <c r="AB438" s="6">
        <v>7922</v>
      </c>
      <c r="AC438" s="6">
        <v>1259</v>
      </c>
      <c r="AD438" s="6">
        <v>212</v>
      </c>
      <c r="AE438" s="6">
        <v>532</v>
      </c>
      <c r="AF438" s="6">
        <v>2458</v>
      </c>
      <c r="AG438" s="6">
        <v>2493</v>
      </c>
      <c r="AH438" s="6">
        <v>1396</v>
      </c>
      <c r="AI438" s="6">
        <v>296</v>
      </c>
      <c r="AJ438" s="8">
        <v>7.2107186358099873E-2</v>
      </c>
      <c r="AK438" s="6">
        <v>415</v>
      </c>
      <c r="AL438" s="8">
        <v>0.10109622411693057</v>
      </c>
      <c r="AM438" s="6">
        <v>1019</v>
      </c>
      <c r="AN438" s="8">
        <v>0.24823386114494519</v>
      </c>
      <c r="AO438" s="6">
        <v>927</v>
      </c>
      <c r="AP438" s="8">
        <v>0.22582216808769792</v>
      </c>
      <c r="AQ438" s="6">
        <v>1387</v>
      </c>
      <c r="AR438" s="8">
        <v>0.3378806333739342</v>
      </c>
      <c r="AS438" s="6">
        <v>10575</v>
      </c>
    </row>
    <row r="439" spans="1:45" x14ac:dyDescent="0.2">
      <c r="A439" s="5">
        <v>110002118039</v>
      </c>
      <c r="B439" s="6">
        <v>3</v>
      </c>
      <c r="C439" s="6">
        <v>42.379382</v>
      </c>
      <c r="D439" s="6">
        <v>-83.295218000000006</v>
      </c>
      <c r="E439" s="6">
        <v>100664</v>
      </c>
      <c r="F439" s="6">
        <v>28.1782</v>
      </c>
      <c r="G439" s="6">
        <v>2.23E-2</v>
      </c>
      <c r="H439" s="6">
        <v>3572.42</v>
      </c>
      <c r="I439" s="6">
        <v>40899</v>
      </c>
      <c r="J439" s="6">
        <v>40014</v>
      </c>
      <c r="K439" s="6">
        <v>45122</v>
      </c>
      <c r="L439" s="6">
        <v>1450</v>
      </c>
      <c r="M439" s="6">
        <v>34626</v>
      </c>
      <c r="N439" s="6">
        <v>61537</v>
      </c>
      <c r="O439" s="7">
        <v>0.61131089565286501</v>
      </c>
      <c r="P439" s="6">
        <v>34306</v>
      </c>
      <c r="Q439" s="7">
        <v>0.34079710720813794</v>
      </c>
      <c r="R439" s="6">
        <v>2953</v>
      </c>
      <c r="S439" s="7">
        <v>2.9335214177859018E-2</v>
      </c>
      <c r="T439" s="6">
        <v>1287</v>
      </c>
      <c r="U439" s="7">
        <v>1.2785106890248749E-2</v>
      </c>
      <c r="V439" s="6">
        <v>368</v>
      </c>
      <c r="W439" s="7">
        <v>3.6557259794961455E-3</v>
      </c>
      <c r="X439" s="6">
        <v>3167</v>
      </c>
      <c r="Y439" s="7">
        <v>3.1461098307239928E-2</v>
      </c>
      <c r="Z439" s="6">
        <v>6461</v>
      </c>
      <c r="AA439" s="6">
        <v>24527</v>
      </c>
      <c r="AB439" s="6">
        <v>76137</v>
      </c>
      <c r="AC439" s="6">
        <v>13291</v>
      </c>
      <c r="AD439" s="6">
        <v>2230</v>
      </c>
      <c r="AE439" s="6">
        <v>6791</v>
      </c>
      <c r="AF439" s="6">
        <v>23521</v>
      </c>
      <c r="AG439" s="6">
        <v>23729</v>
      </c>
      <c r="AH439" s="6">
        <v>13051</v>
      </c>
      <c r="AI439" s="6">
        <v>5057</v>
      </c>
      <c r="AJ439" s="8">
        <v>0.12638076673164392</v>
      </c>
      <c r="AK439" s="6">
        <v>4774</v>
      </c>
      <c r="AL439" s="8">
        <v>0.11930824211525966</v>
      </c>
      <c r="AM439" s="6">
        <v>10803</v>
      </c>
      <c r="AN439" s="8">
        <v>0.2699805068226121</v>
      </c>
      <c r="AO439" s="6">
        <v>8131</v>
      </c>
      <c r="AP439" s="8">
        <v>0.20320387864247513</v>
      </c>
      <c r="AQ439" s="6">
        <v>10777</v>
      </c>
      <c r="AR439" s="8">
        <v>0.26933073424301496</v>
      </c>
      <c r="AS439" s="6">
        <v>103520</v>
      </c>
    </row>
    <row r="440" spans="1:45" x14ac:dyDescent="0.2">
      <c r="A440" s="5">
        <v>110002125717</v>
      </c>
      <c r="B440" s="6">
        <v>5</v>
      </c>
      <c r="C440" s="6">
        <v>41.640549999999998</v>
      </c>
      <c r="D440" s="6">
        <v>-87.542730000000006</v>
      </c>
      <c r="E440" s="6">
        <v>250816</v>
      </c>
      <c r="F440" s="6">
        <v>71.601100000000002</v>
      </c>
      <c r="G440" s="6">
        <v>6.3483000000000001</v>
      </c>
      <c r="H440" s="6">
        <v>3502.96</v>
      </c>
      <c r="I440" s="6">
        <v>199741</v>
      </c>
      <c r="J440" s="6">
        <v>88968</v>
      </c>
      <c r="K440" s="6">
        <v>100182</v>
      </c>
      <c r="L440" s="6">
        <v>3810</v>
      </c>
      <c r="M440" s="6">
        <v>112859</v>
      </c>
      <c r="N440" s="6">
        <v>85810</v>
      </c>
      <c r="O440" s="7">
        <v>0.34212330951773412</v>
      </c>
      <c r="P440" s="6">
        <v>127925</v>
      </c>
      <c r="Q440" s="7">
        <v>0.51003524496044905</v>
      </c>
      <c r="R440" s="6">
        <v>69414</v>
      </c>
      <c r="S440" s="7">
        <v>0.27675267925491198</v>
      </c>
      <c r="T440" s="6">
        <v>1061</v>
      </c>
      <c r="U440" s="7">
        <v>4.2301926511865273E-3</v>
      </c>
      <c r="V440" s="6">
        <v>1252</v>
      </c>
      <c r="W440" s="7">
        <v>4.9917070681296249E-3</v>
      </c>
      <c r="X440" s="6">
        <v>34769</v>
      </c>
      <c r="Y440" s="7">
        <v>0.13862353278897677</v>
      </c>
      <c r="Z440" s="6">
        <v>18397</v>
      </c>
      <c r="AA440" s="6">
        <v>72032</v>
      </c>
      <c r="AB440" s="6">
        <v>178784</v>
      </c>
      <c r="AC440" s="6">
        <v>28347</v>
      </c>
      <c r="AD440" s="6">
        <v>14059</v>
      </c>
      <c r="AE440" s="6">
        <v>17855</v>
      </c>
      <c r="AF440" s="6">
        <v>51042</v>
      </c>
      <c r="AG440" s="6">
        <v>50274</v>
      </c>
      <c r="AH440" s="6">
        <v>22660</v>
      </c>
      <c r="AI440" s="6">
        <v>15751</v>
      </c>
      <c r="AJ440" s="8">
        <v>0.17704118334682134</v>
      </c>
      <c r="AK440" s="6">
        <v>11782</v>
      </c>
      <c r="AL440" s="8">
        <v>0.13242963762251597</v>
      </c>
      <c r="AM440" s="6">
        <v>24368</v>
      </c>
      <c r="AN440" s="8">
        <v>0.27389623235320565</v>
      </c>
      <c r="AO440" s="6">
        <v>17997</v>
      </c>
      <c r="AP440" s="8">
        <v>0.20228621526841112</v>
      </c>
      <c r="AQ440" s="6">
        <v>19930</v>
      </c>
      <c r="AR440" s="8">
        <v>0.22401312831579895</v>
      </c>
      <c r="AS440" s="6">
        <v>255647</v>
      </c>
    </row>
    <row r="441" spans="1:45" x14ac:dyDescent="0.2">
      <c r="A441" s="5">
        <v>110002125717</v>
      </c>
      <c r="B441" s="6">
        <v>3</v>
      </c>
      <c r="C441" s="6">
        <v>41.640549999999998</v>
      </c>
      <c r="D441" s="6">
        <v>-87.542730000000006</v>
      </c>
      <c r="E441" s="6">
        <v>80636</v>
      </c>
      <c r="F441" s="6">
        <v>26.110399999999998</v>
      </c>
      <c r="G441" s="6">
        <v>2.1221999999999999</v>
      </c>
      <c r="H441" s="6">
        <v>3088.27</v>
      </c>
      <c r="I441" s="6">
        <v>64387</v>
      </c>
      <c r="J441" s="6">
        <v>28997</v>
      </c>
      <c r="K441" s="6">
        <v>32582</v>
      </c>
      <c r="L441" s="6">
        <v>1194</v>
      </c>
      <c r="M441" s="6">
        <v>36933</v>
      </c>
      <c r="N441" s="6">
        <v>27232</v>
      </c>
      <c r="O441" s="7">
        <v>0.33771516444268068</v>
      </c>
      <c r="P441" s="6">
        <v>41724</v>
      </c>
      <c r="Q441" s="7">
        <v>0.51743638077285581</v>
      </c>
      <c r="R441" s="6">
        <v>21806</v>
      </c>
      <c r="S441" s="7">
        <v>0.27042512029366533</v>
      </c>
      <c r="T441" s="6">
        <v>322</v>
      </c>
      <c r="U441" s="7">
        <v>3.9932536336127781E-3</v>
      </c>
      <c r="V441" s="6">
        <v>487</v>
      </c>
      <c r="W441" s="7">
        <v>6.039486085619326E-3</v>
      </c>
      <c r="X441" s="6">
        <v>10872</v>
      </c>
      <c r="Y441" s="7">
        <v>0.13482811647403145</v>
      </c>
      <c r="Z441" s="6">
        <v>5979</v>
      </c>
      <c r="AA441" s="6">
        <v>23070</v>
      </c>
      <c r="AB441" s="6">
        <v>57566</v>
      </c>
      <c r="AC441" s="6">
        <v>8399</v>
      </c>
      <c r="AD441" s="6">
        <v>4423</v>
      </c>
      <c r="AE441" s="6">
        <v>5635</v>
      </c>
      <c r="AF441" s="6">
        <v>16806</v>
      </c>
      <c r="AG441" s="6">
        <v>15946</v>
      </c>
      <c r="AH441" s="6">
        <v>6410</v>
      </c>
      <c r="AI441" s="6">
        <v>4885</v>
      </c>
      <c r="AJ441" s="8">
        <v>0.16846570334862226</v>
      </c>
      <c r="AK441" s="6">
        <v>3921</v>
      </c>
      <c r="AL441" s="8">
        <v>0.13522088491912956</v>
      </c>
      <c r="AM441" s="6">
        <v>8704</v>
      </c>
      <c r="AN441" s="8">
        <v>0.30016898299824119</v>
      </c>
      <c r="AO441" s="6">
        <v>5611</v>
      </c>
      <c r="AP441" s="8">
        <v>0.19350277614925682</v>
      </c>
      <c r="AQ441" s="6">
        <v>5962</v>
      </c>
      <c r="AR441" s="8">
        <v>0.20560747663551401</v>
      </c>
      <c r="AS441" s="6">
        <v>80500</v>
      </c>
    </row>
    <row r="442" spans="1:45" x14ac:dyDescent="0.2">
      <c r="A442" s="5">
        <v>110002125717</v>
      </c>
      <c r="B442" s="6">
        <v>1</v>
      </c>
      <c r="C442" s="6">
        <v>41.640549999999998</v>
      </c>
      <c r="D442" s="6">
        <v>-87.542730000000006</v>
      </c>
      <c r="E442" s="6">
        <v>7220</v>
      </c>
      <c r="F442" s="6">
        <v>3.0362</v>
      </c>
      <c r="G442" s="6">
        <v>8.5800000000000001E-2</v>
      </c>
      <c r="H442" s="6">
        <v>2378.1</v>
      </c>
      <c r="I442" s="6">
        <v>4975</v>
      </c>
      <c r="J442" s="6">
        <v>2589</v>
      </c>
      <c r="K442" s="6">
        <v>2878</v>
      </c>
      <c r="L442" s="6">
        <v>89</v>
      </c>
      <c r="M442" s="6">
        <v>2895</v>
      </c>
      <c r="N442" s="6">
        <v>3498</v>
      </c>
      <c r="O442" s="7">
        <v>0.48448753462603877</v>
      </c>
      <c r="P442" s="6">
        <v>2231</v>
      </c>
      <c r="Q442" s="7">
        <v>0.30900277008310251</v>
      </c>
      <c r="R442" s="6">
        <v>2653</v>
      </c>
      <c r="S442" s="7">
        <v>0.36745152354570637</v>
      </c>
      <c r="T442" s="6">
        <v>47</v>
      </c>
      <c r="U442" s="7">
        <v>6.5096952908587254E-3</v>
      </c>
      <c r="V442" s="6">
        <v>70</v>
      </c>
      <c r="W442" s="7">
        <v>9.6952908587257611E-3</v>
      </c>
      <c r="X442" s="6">
        <v>1374</v>
      </c>
      <c r="Y442" s="7">
        <v>0.19030470914127423</v>
      </c>
      <c r="Z442" s="6">
        <v>532</v>
      </c>
      <c r="AA442" s="6">
        <v>1975</v>
      </c>
      <c r="AB442" s="6">
        <v>5245</v>
      </c>
      <c r="AC442" s="6">
        <v>805</v>
      </c>
      <c r="AD442" s="6">
        <v>416</v>
      </c>
      <c r="AE442" s="6">
        <v>654</v>
      </c>
      <c r="AF442" s="6">
        <v>1944</v>
      </c>
      <c r="AG442" s="6">
        <v>1492</v>
      </c>
      <c r="AH442" s="6">
        <v>629</v>
      </c>
      <c r="AI442" s="6">
        <v>465</v>
      </c>
      <c r="AJ442" s="8">
        <v>0.17960602549246812</v>
      </c>
      <c r="AK442" s="6">
        <v>342</v>
      </c>
      <c r="AL442" s="8">
        <v>0.13209733487833139</v>
      </c>
      <c r="AM442" s="6">
        <v>710</v>
      </c>
      <c r="AN442" s="8">
        <v>0.27423715720355352</v>
      </c>
      <c r="AO442" s="6">
        <v>560</v>
      </c>
      <c r="AP442" s="8">
        <v>0.21629972962533797</v>
      </c>
      <c r="AQ442" s="6">
        <v>582</v>
      </c>
      <c r="AR442" s="8">
        <v>0.22479721900347624</v>
      </c>
      <c r="AS442" s="6">
        <v>7406</v>
      </c>
    </row>
    <row r="443" spans="1:45" x14ac:dyDescent="0.2">
      <c r="A443" s="5">
        <v>110002129349</v>
      </c>
      <c r="B443" s="6">
        <v>3</v>
      </c>
      <c r="C443" s="6">
        <v>32.771070000000002</v>
      </c>
      <c r="D443" s="6">
        <v>-93.915903</v>
      </c>
      <c r="E443" s="6">
        <v>188</v>
      </c>
      <c r="F443" s="6">
        <v>28.2514</v>
      </c>
      <c r="G443" s="6">
        <v>0.29349999999999998</v>
      </c>
      <c r="H443" s="6">
        <v>6.66</v>
      </c>
      <c r="I443" s="6">
        <v>90</v>
      </c>
      <c r="J443" s="6">
        <v>75</v>
      </c>
      <c r="K443" s="6">
        <v>98</v>
      </c>
      <c r="L443" s="6">
        <v>0</v>
      </c>
      <c r="M443" s="6">
        <v>54</v>
      </c>
      <c r="N443" s="6">
        <v>98</v>
      </c>
      <c r="O443" s="7">
        <v>0.52127659574468088</v>
      </c>
      <c r="P443" s="6">
        <v>81</v>
      </c>
      <c r="Q443" s="7">
        <v>0.43085106382978722</v>
      </c>
      <c r="R443" s="6">
        <v>7</v>
      </c>
      <c r="S443" s="7">
        <v>3.7234042553191488E-2</v>
      </c>
      <c r="T443" s="6">
        <v>0</v>
      </c>
      <c r="U443" s="7">
        <v>0</v>
      </c>
      <c r="V443" s="6">
        <v>3</v>
      </c>
      <c r="W443" s="7">
        <v>1.5957446808510637E-2</v>
      </c>
      <c r="X443" s="6">
        <v>5</v>
      </c>
      <c r="Y443" s="7">
        <v>2.6595744680851064E-2</v>
      </c>
      <c r="Z443" s="6">
        <v>11</v>
      </c>
      <c r="AA443" s="6">
        <v>42</v>
      </c>
      <c r="AB443" s="6">
        <v>146</v>
      </c>
      <c r="AC443" s="6">
        <v>22</v>
      </c>
      <c r="AD443" s="6">
        <v>7</v>
      </c>
      <c r="AE443" s="6">
        <v>13</v>
      </c>
      <c r="AF443" s="6">
        <v>51</v>
      </c>
      <c r="AG443" s="6">
        <v>23</v>
      </c>
      <c r="AH443" s="6">
        <v>12</v>
      </c>
      <c r="AI443" s="6">
        <v>14</v>
      </c>
      <c r="AJ443" s="8">
        <v>0.18666666666666668</v>
      </c>
      <c r="AK443" s="6">
        <v>7</v>
      </c>
      <c r="AL443" s="8">
        <v>9.3333333333333338E-2</v>
      </c>
      <c r="AM443" s="6">
        <v>16</v>
      </c>
      <c r="AN443" s="8">
        <v>0.21333333333333335</v>
      </c>
      <c r="AO443" s="6">
        <v>14</v>
      </c>
      <c r="AP443" s="8">
        <v>0.18666666666666668</v>
      </c>
      <c r="AQ443" s="6">
        <v>9</v>
      </c>
      <c r="AR443" s="8">
        <v>0.12</v>
      </c>
      <c r="AS443" s="6">
        <v>146</v>
      </c>
    </row>
    <row r="444" spans="1:45" x14ac:dyDescent="0.2">
      <c r="A444" s="5">
        <v>110002129349</v>
      </c>
      <c r="B444" s="6">
        <v>1</v>
      </c>
      <c r="C444" s="6">
        <v>32.771070000000002</v>
      </c>
      <c r="D444" s="6">
        <v>-93.915903</v>
      </c>
      <c r="E444" s="6">
        <v>4</v>
      </c>
      <c r="F444" s="6">
        <v>2.8875000000000002</v>
      </c>
      <c r="G444" s="6">
        <v>5.0599999999999999E-2</v>
      </c>
      <c r="H444" s="6">
        <v>1.35</v>
      </c>
      <c r="I444" s="6">
        <v>1</v>
      </c>
      <c r="J444" s="6">
        <v>2</v>
      </c>
      <c r="K444" s="6">
        <v>4</v>
      </c>
      <c r="L444" s="6">
        <v>0</v>
      </c>
      <c r="M444" s="6">
        <v>1</v>
      </c>
      <c r="N444" s="6">
        <v>3</v>
      </c>
      <c r="O444" s="7">
        <v>0.75</v>
      </c>
      <c r="P444" s="6">
        <v>1</v>
      </c>
      <c r="Q444" s="7">
        <v>0.25</v>
      </c>
      <c r="R444" s="6">
        <v>0</v>
      </c>
      <c r="S444" s="7">
        <v>0</v>
      </c>
      <c r="T444" s="6">
        <v>0</v>
      </c>
      <c r="U444" s="7">
        <v>0</v>
      </c>
      <c r="V444" s="6">
        <v>0</v>
      </c>
      <c r="W444" s="7">
        <v>0</v>
      </c>
      <c r="X444" s="6">
        <v>0</v>
      </c>
      <c r="Y444" s="7">
        <v>0</v>
      </c>
      <c r="Z444" s="6">
        <v>0</v>
      </c>
      <c r="AA444" s="6">
        <v>2</v>
      </c>
      <c r="AB444" s="6">
        <v>2</v>
      </c>
      <c r="AC444" s="6">
        <v>0</v>
      </c>
      <c r="AD444" s="6">
        <v>0</v>
      </c>
      <c r="AE444" s="6">
        <v>0</v>
      </c>
      <c r="AF444" s="6">
        <v>1</v>
      </c>
      <c r="AG444" s="6">
        <v>0</v>
      </c>
      <c r="AH444" s="6">
        <v>0</v>
      </c>
      <c r="AI444" s="6">
        <v>0</v>
      </c>
      <c r="AJ444" s="8">
        <v>0</v>
      </c>
      <c r="AK444" s="6">
        <v>0</v>
      </c>
      <c r="AL444" s="8">
        <v>0</v>
      </c>
      <c r="AM444" s="6">
        <v>0</v>
      </c>
      <c r="AN444" s="8">
        <v>0</v>
      </c>
      <c r="AO444" s="6">
        <v>0</v>
      </c>
      <c r="AP444" s="8">
        <v>0</v>
      </c>
      <c r="AQ444" s="6">
        <v>0</v>
      </c>
      <c r="AR444" s="8">
        <v>0</v>
      </c>
      <c r="AS444" s="6">
        <v>3</v>
      </c>
    </row>
    <row r="445" spans="1:45" x14ac:dyDescent="0.2">
      <c r="A445" s="5">
        <v>110002134253</v>
      </c>
      <c r="B445" s="6">
        <v>3</v>
      </c>
      <c r="C445" s="6">
        <v>29.900986</v>
      </c>
      <c r="D445" s="6">
        <v>-93.968954999999994</v>
      </c>
      <c r="E445" s="6">
        <v>23927</v>
      </c>
      <c r="F445" s="6">
        <v>25.334499999999998</v>
      </c>
      <c r="G445" s="6">
        <v>3.0838000000000001</v>
      </c>
      <c r="H445" s="6">
        <v>944.46</v>
      </c>
      <c r="I445" s="6">
        <v>20002</v>
      </c>
      <c r="J445" s="6">
        <v>8902</v>
      </c>
      <c r="K445" s="6">
        <v>10679</v>
      </c>
      <c r="L445" s="6">
        <v>161</v>
      </c>
      <c r="M445" s="6">
        <v>12370</v>
      </c>
      <c r="N445" s="6">
        <v>6591</v>
      </c>
      <c r="O445" s="7">
        <v>0.27546286621807997</v>
      </c>
      <c r="P445" s="6">
        <v>13002</v>
      </c>
      <c r="Q445" s="7">
        <v>0.54340285033643998</v>
      </c>
      <c r="R445" s="6">
        <v>6052</v>
      </c>
      <c r="S445" s="7">
        <v>0.25293601370836294</v>
      </c>
      <c r="T445" s="6">
        <v>792</v>
      </c>
      <c r="U445" s="7">
        <v>3.3100681238767922E-2</v>
      </c>
      <c r="V445" s="6">
        <v>181</v>
      </c>
      <c r="W445" s="7">
        <v>7.5646758891628708E-3</v>
      </c>
      <c r="X445" s="6">
        <v>3362</v>
      </c>
      <c r="Y445" s="7">
        <v>0.14051072010699209</v>
      </c>
      <c r="Z445" s="6">
        <v>1851</v>
      </c>
      <c r="AA445" s="6">
        <v>6377</v>
      </c>
      <c r="AB445" s="6">
        <v>17550</v>
      </c>
      <c r="AC445" s="6">
        <v>3524</v>
      </c>
      <c r="AD445" s="6">
        <v>1474</v>
      </c>
      <c r="AE445" s="6">
        <v>2349</v>
      </c>
      <c r="AF445" s="6">
        <v>5485</v>
      </c>
      <c r="AG445" s="6">
        <v>4841</v>
      </c>
      <c r="AH445" s="6">
        <v>1162</v>
      </c>
      <c r="AI445" s="6">
        <v>2135</v>
      </c>
      <c r="AJ445" s="8">
        <v>0.23983374522579196</v>
      </c>
      <c r="AK445" s="6">
        <v>1408</v>
      </c>
      <c r="AL445" s="8">
        <v>0.15816670411143563</v>
      </c>
      <c r="AM445" s="6">
        <v>2800</v>
      </c>
      <c r="AN445" s="8">
        <v>0.31453605931251405</v>
      </c>
      <c r="AO445" s="6">
        <v>1293</v>
      </c>
      <c r="AP445" s="8">
        <v>0.1452482588182431</v>
      </c>
      <c r="AQ445" s="6">
        <v>1429</v>
      </c>
      <c r="AR445" s="8">
        <v>0.16052572455627948</v>
      </c>
      <c r="AS445" s="6">
        <v>23809</v>
      </c>
    </row>
    <row r="446" spans="1:45" x14ac:dyDescent="0.2">
      <c r="A446" s="5">
        <v>110002134253</v>
      </c>
      <c r="B446" s="6">
        <v>1</v>
      </c>
      <c r="C446" s="6">
        <v>29.900986</v>
      </c>
      <c r="D446" s="6">
        <v>-93.968954999999994</v>
      </c>
      <c r="E446" s="6">
        <v>440</v>
      </c>
      <c r="F446" s="6">
        <v>2.3271000000000002</v>
      </c>
      <c r="G446" s="6">
        <v>0.78680000000000005</v>
      </c>
      <c r="H446" s="6">
        <v>189.2</v>
      </c>
      <c r="I446" s="6">
        <v>429</v>
      </c>
      <c r="J446" s="6">
        <v>198</v>
      </c>
      <c r="K446" s="6">
        <v>216</v>
      </c>
      <c r="L446" s="6">
        <v>5</v>
      </c>
      <c r="M446" s="6">
        <v>79</v>
      </c>
      <c r="N446" s="6">
        <v>12</v>
      </c>
      <c r="O446" s="7">
        <v>2.7272727272727271E-2</v>
      </c>
      <c r="P446" s="6">
        <v>423</v>
      </c>
      <c r="Q446" s="7">
        <v>0.96136363636363631</v>
      </c>
      <c r="R446" s="6">
        <v>6</v>
      </c>
      <c r="S446" s="7">
        <v>1.3636363636363636E-2</v>
      </c>
      <c r="T446" s="6">
        <v>0</v>
      </c>
      <c r="U446" s="7">
        <v>0</v>
      </c>
      <c r="V446" s="6">
        <v>2</v>
      </c>
      <c r="W446" s="7">
        <v>4.5454545454545452E-3</v>
      </c>
      <c r="X446" s="6">
        <v>4</v>
      </c>
      <c r="Y446" s="7">
        <v>9.0909090909090905E-3</v>
      </c>
      <c r="Z446" s="6">
        <v>19</v>
      </c>
      <c r="AA446" s="6">
        <v>77</v>
      </c>
      <c r="AB446" s="6">
        <v>364</v>
      </c>
      <c r="AC446" s="6">
        <v>106</v>
      </c>
      <c r="AD446" s="6">
        <v>9</v>
      </c>
      <c r="AE446" s="6">
        <v>2</v>
      </c>
      <c r="AF446" s="6">
        <v>90</v>
      </c>
      <c r="AG446" s="6">
        <v>126</v>
      </c>
      <c r="AH446" s="6">
        <v>29</v>
      </c>
      <c r="AI446" s="6">
        <v>20</v>
      </c>
      <c r="AJ446" s="8">
        <v>0.10101010101010101</v>
      </c>
      <c r="AK446" s="6">
        <v>5</v>
      </c>
      <c r="AL446" s="8">
        <v>2.5252525252525252E-2</v>
      </c>
      <c r="AM446" s="6">
        <v>34</v>
      </c>
      <c r="AN446" s="8">
        <v>0.17171717171717171</v>
      </c>
      <c r="AO446" s="6">
        <v>69</v>
      </c>
      <c r="AP446" s="8">
        <v>0.34848484848484851</v>
      </c>
      <c r="AQ446" s="6">
        <v>35</v>
      </c>
      <c r="AR446" s="8">
        <v>0.17676767676767677</v>
      </c>
      <c r="AS446" s="6">
        <v>408</v>
      </c>
    </row>
    <row r="447" spans="1:45" x14ac:dyDescent="0.2">
      <c r="A447" s="5">
        <v>110002142066</v>
      </c>
      <c r="B447" s="6">
        <v>3</v>
      </c>
      <c r="C447" s="6">
        <v>34.348882000000003</v>
      </c>
      <c r="D447" s="6">
        <v>-118.504717</v>
      </c>
      <c r="E447" s="6">
        <v>25699</v>
      </c>
      <c r="F447" s="6">
        <v>28.187000000000001</v>
      </c>
      <c r="G447" s="6">
        <v>4.07E-2</v>
      </c>
      <c r="H447" s="6">
        <v>911.73</v>
      </c>
      <c r="I447" s="6">
        <v>15719</v>
      </c>
      <c r="J447" s="6">
        <v>7677</v>
      </c>
      <c r="K447" s="6">
        <v>8389</v>
      </c>
      <c r="L447" s="6">
        <v>133</v>
      </c>
      <c r="M447" s="6">
        <v>8762</v>
      </c>
      <c r="N447" s="6">
        <v>15721</v>
      </c>
      <c r="O447" s="7">
        <v>0.611735865208763</v>
      </c>
      <c r="P447" s="6">
        <v>1074</v>
      </c>
      <c r="Q447" s="7">
        <v>4.1791509397252811E-2</v>
      </c>
      <c r="R447" s="6">
        <v>12377</v>
      </c>
      <c r="S447" s="7">
        <v>0.48161407058640415</v>
      </c>
      <c r="T447" s="6">
        <v>1816</v>
      </c>
      <c r="U447" s="7">
        <v>7.0664228180084832E-2</v>
      </c>
      <c r="V447" s="6">
        <v>190</v>
      </c>
      <c r="W447" s="7">
        <v>7.3932837853612982E-3</v>
      </c>
      <c r="X447" s="6">
        <v>6898</v>
      </c>
      <c r="Y447" s="7">
        <v>0.26841511342853808</v>
      </c>
      <c r="Z447" s="6">
        <v>1807</v>
      </c>
      <c r="AA447" s="6">
        <v>6858</v>
      </c>
      <c r="AB447" s="6">
        <v>18841</v>
      </c>
      <c r="AC447" s="6">
        <v>2337</v>
      </c>
      <c r="AD447" s="6">
        <v>1997</v>
      </c>
      <c r="AE447" s="6">
        <v>1855</v>
      </c>
      <c r="AF447" s="6">
        <v>3260</v>
      </c>
      <c r="AG447" s="6">
        <v>4548</v>
      </c>
      <c r="AH447" s="6">
        <v>3655</v>
      </c>
      <c r="AI447" s="6">
        <v>557</v>
      </c>
      <c r="AJ447" s="8">
        <v>7.2554383222612998E-2</v>
      </c>
      <c r="AK447" s="6">
        <v>596</v>
      </c>
      <c r="AL447" s="8">
        <v>7.7634492640354311E-2</v>
      </c>
      <c r="AM447" s="6">
        <v>1436</v>
      </c>
      <c r="AN447" s="8">
        <v>0.18705223394555165</v>
      </c>
      <c r="AO447" s="6">
        <v>1487</v>
      </c>
      <c r="AP447" s="8">
        <v>0.19369545395336721</v>
      </c>
      <c r="AQ447" s="6">
        <v>3379</v>
      </c>
      <c r="AR447" s="8">
        <v>0.44014589032174029</v>
      </c>
      <c r="AS447" s="6">
        <v>24911</v>
      </c>
    </row>
    <row r="448" spans="1:45" x14ac:dyDescent="0.2">
      <c r="A448" s="5">
        <v>110002142066</v>
      </c>
      <c r="B448" s="6">
        <v>1</v>
      </c>
      <c r="C448" s="6">
        <v>34.348882000000003</v>
      </c>
      <c r="D448" s="6">
        <v>-118.504717</v>
      </c>
      <c r="E448" s="6">
        <v>110</v>
      </c>
      <c r="F448" s="6">
        <v>2.8765999999999998</v>
      </c>
      <c r="G448" s="6">
        <v>1.2999999999999999E-3</v>
      </c>
      <c r="H448" s="6">
        <v>38.21</v>
      </c>
      <c r="I448" s="6">
        <v>54</v>
      </c>
      <c r="J448" s="6">
        <v>24</v>
      </c>
      <c r="K448" s="6">
        <v>25</v>
      </c>
      <c r="L448" s="6">
        <v>0</v>
      </c>
      <c r="M448" s="6">
        <v>42</v>
      </c>
      <c r="N448" s="6">
        <v>74</v>
      </c>
      <c r="O448" s="7">
        <v>0.67272727272727273</v>
      </c>
      <c r="P448" s="6">
        <v>4</v>
      </c>
      <c r="Q448" s="7">
        <v>3.6363636363636362E-2</v>
      </c>
      <c r="R448" s="6">
        <v>35</v>
      </c>
      <c r="S448" s="7">
        <v>0.31818181818181818</v>
      </c>
      <c r="T448" s="6">
        <v>12</v>
      </c>
      <c r="U448" s="7">
        <v>0.10909090909090909</v>
      </c>
      <c r="V448" s="6">
        <v>1</v>
      </c>
      <c r="W448" s="7">
        <v>9.0909090909090905E-3</v>
      </c>
      <c r="X448" s="6">
        <v>18</v>
      </c>
      <c r="Y448" s="7">
        <v>0.16363636363636364</v>
      </c>
      <c r="Z448" s="6">
        <v>7</v>
      </c>
      <c r="AA448" s="6">
        <v>17</v>
      </c>
      <c r="AB448" s="6">
        <v>93</v>
      </c>
      <c r="AC448" s="6">
        <v>41</v>
      </c>
      <c r="AD448" s="6">
        <v>3</v>
      </c>
      <c r="AE448" s="6">
        <v>10</v>
      </c>
      <c r="AF448" s="6">
        <v>19</v>
      </c>
      <c r="AG448" s="6">
        <v>20</v>
      </c>
      <c r="AH448" s="6">
        <v>15</v>
      </c>
      <c r="AI448" s="6">
        <v>5</v>
      </c>
      <c r="AJ448" s="8">
        <v>0.20833333333333334</v>
      </c>
      <c r="AK448" s="6">
        <v>4</v>
      </c>
      <c r="AL448" s="8">
        <v>0.16666666666666666</v>
      </c>
      <c r="AM448" s="6">
        <v>4</v>
      </c>
      <c r="AN448" s="8">
        <v>0.16666666666666666</v>
      </c>
      <c r="AO448" s="6">
        <v>6</v>
      </c>
      <c r="AP448" s="8">
        <v>0.25</v>
      </c>
      <c r="AQ448" s="6">
        <v>16</v>
      </c>
      <c r="AR448" s="8">
        <v>0.66666666666666663</v>
      </c>
      <c r="AS448" s="6">
        <v>105</v>
      </c>
    </row>
    <row r="449" spans="1:45" x14ac:dyDescent="0.2">
      <c r="A449" s="5">
        <v>110002339719</v>
      </c>
      <c r="B449" s="6">
        <v>3</v>
      </c>
      <c r="C449" s="6">
        <v>36.972749999999998</v>
      </c>
      <c r="D449" s="6">
        <v>-112.51957</v>
      </c>
      <c r="E449" s="6">
        <v>1420</v>
      </c>
      <c r="F449" s="6">
        <v>28.497399999999999</v>
      </c>
      <c r="G449" s="6">
        <v>5.4999999999999997E-3</v>
      </c>
      <c r="H449" s="6">
        <v>49.83</v>
      </c>
      <c r="I449" s="6">
        <v>192</v>
      </c>
      <c r="J449" s="6">
        <v>527</v>
      </c>
      <c r="K449" s="6">
        <v>624</v>
      </c>
      <c r="L449" s="6">
        <v>0</v>
      </c>
      <c r="M449" s="6">
        <v>377</v>
      </c>
      <c r="N449" s="6">
        <v>1251</v>
      </c>
      <c r="O449" s="7">
        <v>0.88098591549295779</v>
      </c>
      <c r="P449" s="6">
        <v>2</v>
      </c>
      <c r="Q449" s="7">
        <v>1.4084507042253522E-3</v>
      </c>
      <c r="R449" s="6">
        <v>49</v>
      </c>
      <c r="S449" s="7">
        <v>3.4507042253521129E-2</v>
      </c>
      <c r="T449" s="6">
        <v>5</v>
      </c>
      <c r="U449" s="7">
        <v>3.5211267605633804E-3</v>
      </c>
      <c r="V449" s="6">
        <v>126</v>
      </c>
      <c r="W449" s="7">
        <v>8.873239436619719E-2</v>
      </c>
      <c r="X449" s="6">
        <v>36</v>
      </c>
      <c r="Y449" s="7">
        <v>2.5352112676056339E-2</v>
      </c>
      <c r="Z449" s="6">
        <v>110</v>
      </c>
      <c r="AA449" s="6">
        <v>390</v>
      </c>
      <c r="AB449" s="6">
        <v>1030</v>
      </c>
      <c r="AC449" s="6">
        <v>208</v>
      </c>
      <c r="AD449" s="6">
        <v>47</v>
      </c>
      <c r="AE449" s="6">
        <v>66</v>
      </c>
      <c r="AF449" s="6">
        <v>271</v>
      </c>
      <c r="AG449" s="6">
        <v>255</v>
      </c>
      <c r="AH449" s="6">
        <v>65</v>
      </c>
      <c r="AI449" s="6">
        <v>39</v>
      </c>
      <c r="AJ449" s="8">
        <v>7.4003795066413663E-2</v>
      </c>
      <c r="AK449" s="6">
        <v>63</v>
      </c>
      <c r="AL449" s="8">
        <v>0.11954459203036052</v>
      </c>
      <c r="AM449" s="6">
        <v>135</v>
      </c>
      <c r="AN449" s="8">
        <v>0.25616698292220114</v>
      </c>
      <c r="AO449" s="6">
        <v>87</v>
      </c>
      <c r="AP449" s="8">
        <v>0.16508538899430741</v>
      </c>
      <c r="AQ449" s="6">
        <v>82</v>
      </c>
      <c r="AR449" s="8">
        <v>0.15559772296015181</v>
      </c>
      <c r="AS449" s="6">
        <v>1256</v>
      </c>
    </row>
    <row r="450" spans="1:45" x14ac:dyDescent="0.2">
      <c r="A450" s="5">
        <v>110002339719</v>
      </c>
      <c r="B450" s="6">
        <v>1</v>
      </c>
      <c r="C450" s="6">
        <v>36.972749999999998</v>
      </c>
      <c r="D450" s="6">
        <v>-112.51957</v>
      </c>
      <c r="E450" s="6">
        <v>233</v>
      </c>
      <c r="F450" s="6">
        <v>2.8565999999999998</v>
      </c>
      <c r="G450" s="6">
        <v>0</v>
      </c>
      <c r="H450" s="6">
        <v>81.53</v>
      </c>
      <c r="I450" s="6">
        <v>10</v>
      </c>
      <c r="J450" s="6">
        <v>82</v>
      </c>
      <c r="K450" s="6">
        <v>96</v>
      </c>
      <c r="L450" s="6">
        <v>0</v>
      </c>
      <c r="M450" s="6">
        <v>59</v>
      </c>
      <c r="N450" s="6">
        <v>226</v>
      </c>
      <c r="O450" s="7">
        <v>0.96995708154506433</v>
      </c>
      <c r="P450" s="6">
        <v>0</v>
      </c>
      <c r="Q450" s="7">
        <v>0</v>
      </c>
      <c r="R450" s="6">
        <v>4</v>
      </c>
      <c r="S450" s="7">
        <v>1.7167381974248927E-2</v>
      </c>
      <c r="T450" s="6">
        <v>1</v>
      </c>
      <c r="U450" s="7">
        <v>4.2918454935622317E-3</v>
      </c>
      <c r="V450" s="6">
        <v>5</v>
      </c>
      <c r="W450" s="7">
        <v>2.1459227467811159E-2</v>
      </c>
      <c r="X450" s="6">
        <v>1</v>
      </c>
      <c r="Y450" s="7">
        <v>4.2918454935622317E-3</v>
      </c>
      <c r="Z450" s="6">
        <v>25</v>
      </c>
      <c r="AA450" s="6">
        <v>71</v>
      </c>
      <c r="AB450" s="6">
        <v>162</v>
      </c>
      <c r="AC450" s="6">
        <v>28</v>
      </c>
      <c r="AD450" s="6">
        <v>8</v>
      </c>
      <c r="AE450" s="6">
        <v>11</v>
      </c>
      <c r="AF450" s="6">
        <v>46</v>
      </c>
      <c r="AG450" s="6">
        <v>42</v>
      </c>
      <c r="AH450" s="6">
        <v>10</v>
      </c>
      <c r="AI450" s="6">
        <v>6</v>
      </c>
      <c r="AJ450" s="8">
        <v>7.3170731707317069E-2</v>
      </c>
      <c r="AK450" s="6">
        <v>11</v>
      </c>
      <c r="AL450" s="8">
        <v>0.13414634146341464</v>
      </c>
      <c r="AM450" s="6">
        <v>22</v>
      </c>
      <c r="AN450" s="8">
        <v>0.26829268292682928</v>
      </c>
      <c r="AO450" s="6">
        <v>15</v>
      </c>
      <c r="AP450" s="8">
        <v>0.18292682926829268</v>
      </c>
      <c r="AQ450" s="6">
        <v>13</v>
      </c>
      <c r="AR450" s="8">
        <v>0.15853658536585366</v>
      </c>
      <c r="AS450" s="6">
        <v>205</v>
      </c>
    </row>
    <row r="451" spans="1:45" x14ac:dyDescent="0.2">
      <c r="A451" s="5">
        <v>110002345249</v>
      </c>
      <c r="B451" s="6">
        <v>3</v>
      </c>
      <c r="C451" s="6">
        <v>27.817360000000001</v>
      </c>
      <c r="D451" s="6">
        <v>-97.491810000000001</v>
      </c>
      <c r="E451" s="6">
        <v>7009</v>
      </c>
      <c r="F451" s="6">
        <v>22.009699999999999</v>
      </c>
      <c r="G451" s="6">
        <v>7.7831999999999999</v>
      </c>
      <c r="H451" s="6">
        <v>318.45</v>
      </c>
      <c r="I451" s="6">
        <v>5329</v>
      </c>
      <c r="J451" s="6">
        <v>2358</v>
      </c>
      <c r="K451" s="6">
        <v>2707</v>
      </c>
      <c r="L451" s="6">
        <v>18</v>
      </c>
      <c r="M451" s="6">
        <v>3773</v>
      </c>
      <c r="N451" s="6">
        <v>5372</v>
      </c>
      <c r="O451" s="7">
        <v>0.7664431445284634</v>
      </c>
      <c r="P451" s="6">
        <v>316</v>
      </c>
      <c r="Q451" s="7">
        <v>4.5084890854615492E-2</v>
      </c>
      <c r="R451" s="6">
        <v>4956</v>
      </c>
      <c r="S451" s="7">
        <v>0.70709088315023538</v>
      </c>
      <c r="T451" s="6">
        <v>31</v>
      </c>
      <c r="U451" s="7">
        <v>4.4228848623198746E-3</v>
      </c>
      <c r="V451" s="6">
        <v>36</v>
      </c>
      <c r="W451" s="7">
        <v>5.1362533885004995E-3</v>
      </c>
      <c r="X451" s="6">
        <v>1254</v>
      </c>
      <c r="Y451" s="7">
        <v>0.17891282636610073</v>
      </c>
      <c r="Z451" s="6">
        <v>567</v>
      </c>
      <c r="AA451" s="6">
        <v>1887</v>
      </c>
      <c r="AB451" s="6">
        <v>5122</v>
      </c>
      <c r="AC451" s="6">
        <v>811</v>
      </c>
      <c r="AD451" s="6">
        <v>713</v>
      </c>
      <c r="AE451" s="6">
        <v>845</v>
      </c>
      <c r="AF451" s="6">
        <v>1438</v>
      </c>
      <c r="AG451" s="6">
        <v>737</v>
      </c>
      <c r="AH451" s="6">
        <v>223</v>
      </c>
      <c r="AI451" s="6">
        <v>496</v>
      </c>
      <c r="AJ451" s="8">
        <v>0.21034775233248515</v>
      </c>
      <c r="AK451" s="6">
        <v>406</v>
      </c>
      <c r="AL451" s="8">
        <v>0.17217981340118746</v>
      </c>
      <c r="AM451" s="6">
        <v>658</v>
      </c>
      <c r="AN451" s="8">
        <v>0.27905004240882103</v>
      </c>
      <c r="AO451" s="6">
        <v>339</v>
      </c>
      <c r="AP451" s="8">
        <v>0.14376590330788805</v>
      </c>
      <c r="AQ451" s="6">
        <v>201</v>
      </c>
      <c r="AR451" s="8">
        <v>8.5241730279898217E-2</v>
      </c>
      <c r="AS451" s="6">
        <v>6256</v>
      </c>
    </row>
    <row r="452" spans="1:45" x14ac:dyDescent="0.2">
      <c r="A452" s="5">
        <v>110002345249</v>
      </c>
      <c r="B452" s="6">
        <v>1</v>
      </c>
      <c r="C452" s="6">
        <v>27.817360000000001</v>
      </c>
      <c r="D452" s="6">
        <v>-97.491810000000001</v>
      </c>
      <c r="E452" s="6">
        <v>7</v>
      </c>
      <c r="F452" s="6">
        <v>2.5979000000000001</v>
      </c>
      <c r="G452" s="6">
        <v>0.41610000000000003</v>
      </c>
      <c r="H452" s="6">
        <v>2.77</v>
      </c>
      <c r="I452" s="6">
        <v>4</v>
      </c>
      <c r="J452" s="6">
        <v>0</v>
      </c>
      <c r="K452" s="6">
        <v>0</v>
      </c>
      <c r="L452" s="6">
        <v>0</v>
      </c>
      <c r="M452" s="6">
        <v>3</v>
      </c>
      <c r="N452" s="6">
        <v>5</v>
      </c>
      <c r="O452" s="7">
        <v>0.7142857142857143</v>
      </c>
      <c r="P452" s="6">
        <v>2</v>
      </c>
      <c r="Q452" s="7">
        <v>0.2857142857142857</v>
      </c>
      <c r="R452" s="6">
        <v>3</v>
      </c>
      <c r="S452" s="7">
        <v>0.42857142857142855</v>
      </c>
      <c r="T452" s="6">
        <v>0</v>
      </c>
      <c r="U452" s="7">
        <v>0</v>
      </c>
      <c r="V452" s="6">
        <v>0</v>
      </c>
      <c r="W452" s="7">
        <v>0</v>
      </c>
      <c r="X452" s="6">
        <v>0</v>
      </c>
      <c r="Y452" s="7">
        <v>0</v>
      </c>
      <c r="Z452" s="6">
        <v>0</v>
      </c>
      <c r="AA452" s="6">
        <v>0</v>
      </c>
      <c r="AB452" s="6">
        <v>7</v>
      </c>
      <c r="AC452" s="6">
        <v>0</v>
      </c>
      <c r="AD452" s="6">
        <v>1</v>
      </c>
      <c r="AE452" s="6">
        <v>2</v>
      </c>
      <c r="AF452" s="6">
        <v>2</v>
      </c>
      <c r="AG452" s="6">
        <v>1</v>
      </c>
      <c r="AH452" s="6">
        <v>1</v>
      </c>
      <c r="AI452" s="6">
        <v>1</v>
      </c>
      <c r="AJ452" s="8">
        <v>0</v>
      </c>
      <c r="AK452" s="6">
        <v>0</v>
      </c>
      <c r="AL452" s="8">
        <v>0</v>
      </c>
      <c r="AM452" s="6">
        <v>1</v>
      </c>
      <c r="AN452" s="8">
        <v>0</v>
      </c>
      <c r="AO452" s="6">
        <v>0</v>
      </c>
      <c r="AP452" s="8">
        <v>0</v>
      </c>
      <c r="AQ452" s="6">
        <v>1</v>
      </c>
      <c r="AR452" s="8">
        <v>0</v>
      </c>
      <c r="AS452" s="6">
        <v>7</v>
      </c>
    </row>
    <row r="453" spans="1:45" x14ac:dyDescent="0.2">
      <c r="A453" s="5">
        <v>110002445612</v>
      </c>
      <c r="B453" s="6">
        <v>3</v>
      </c>
      <c r="C453" s="6">
        <v>32.501579999999997</v>
      </c>
      <c r="D453" s="6">
        <v>-94.808260000000004</v>
      </c>
      <c r="E453" s="6">
        <v>25417</v>
      </c>
      <c r="F453" s="6">
        <v>27.999500000000001</v>
      </c>
      <c r="G453" s="6">
        <v>0.15440000000000001</v>
      </c>
      <c r="H453" s="6">
        <v>907.78</v>
      </c>
      <c r="I453" s="6">
        <v>9031</v>
      </c>
      <c r="J453" s="6">
        <v>9760</v>
      </c>
      <c r="K453" s="6">
        <v>10288</v>
      </c>
      <c r="L453" s="6">
        <v>196</v>
      </c>
      <c r="M453" s="6">
        <v>9482</v>
      </c>
      <c r="N453" s="6">
        <v>18044</v>
      </c>
      <c r="O453" s="7">
        <v>0.70991855844513518</v>
      </c>
      <c r="P453" s="6">
        <v>3621</v>
      </c>
      <c r="Q453" s="7">
        <v>0.14246370539402761</v>
      </c>
      <c r="R453" s="6">
        <v>4573</v>
      </c>
      <c r="S453" s="7">
        <v>0.17991895188259827</v>
      </c>
      <c r="T453" s="6">
        <v>348</v>
      </c>
      <c r="U453" s="7">
        <v>1.3691623716410277E-2</v>
      </c>
      <c r="V453" s="6">
        <v>136</v>
      </c>
      <c r="W453" s="7">
        <v>5.3507494983672348E-3</v>
      </c>
      <c r="X453" s="6">
        <v>3269</v>
      </c>
      <c r="Y453" s="7">
        <v>0.12861470669237124</v>
      </c>
      <c r="Z453" s="6">
        <v>2072</v>
      </c>
      <c r="AA453" s="6">
        <v>6860</v>
      </c>
      <c r="AB453" s="6">
        <v>18557</v>
      </c>
      <c r="AC453" s="6">
        <v>3047</v>
      </c>
      <c r="AD453" s="6">
        <v>1205</v>
      </c>
      <c r="AE453" s="6">
        <v>1493</v>
      </c>
      <c r="AF453" s="6">
        <v>5334</v>
      </c>
      <c r="AG453" s="6">
        <v>5271</v>
      </c>
      <c r="AH453" s="6">
        <v>3661</v>
      </c>
      <c r="AI453" s="6">
        <v>1127</v>
      </c>
      <c r="AJ453" s="8">
        <v>0.11547131147540983</v>
      </c>
      <c r="AK453" s="6">
        <v>1027</v>
      </c>
      <c r="AL453" s="8">
        <v>0.10522540983606557</v>
      </c>
      <c r="AM453" s="6">
        <v>2829</v>
      </c>
      <c r="AN453" s="8">
        <v>0.28985655737704918</v>
      </c>
      <c r="AO453" s="6">
        <v>2125</v>
      </c>
      <c r="AP453" s="8">
        <v>0.21772540983606559</v>
      </c>
      <c r="AQ453" s="6">
        <v>2370</v>
      </c>
      <c r="AR453" s="8">
        <v>0.24282786885245902</v>
      </c>
      <c r="AS453" s="6">
        <v>26214</v>
      </c>
    </row>
    <row r="454" spans="1:45" x14ac:dyDescent="0.2">
      <c r="A454" s="5">
        <v>110002445612</v>
      </c>
      <c r="B454" s="6">
        <v>1</v>
      </c>
      <c r="C454" s="6">
        <v>32.501579999999997</v>
      </c>
      <c r="D454" s="6">
        <v>-94.808260000000004</v>
      </c>
      <c r="E454" s="6">
        <v>4217</v>
      </c>
      <c r="F454" s="6">
        <v>3.1206</v>
      </c>
      <c r="G454" s="6">
        <v>4.1000000000000003E-3</v>
      </c>
      <c r="H454" s="6">
        <v>1351.23</v>
      </c>
      <c r="I454" s="6">
        <v>2251</v>
      </c>
      <c r="J454" s="6">
        <v>1417</v>
      </c>
      <c r="K454" s="6">
        <v>1495</v>
      </c>
      <c r="L454" s="6">
        <v>11</v>
      </c>
      <c r="M454" s="6">
        <v>2163</v>
      </c>
      <c r="N454" s="6">
        <v>2421</v>
      </c>
      <c r="O454" s="7">
        <v>0.5741048138487076</v>
      </c>
      <c r="P454" s="6">
        <v>771</v>
      </c>
      <c r="Q454" s="7">
        <v>0.18283139672753143</v>
      </c>
      <c r="R454" s="6">
        <v>1355</v>
      </c>
      <c r="S454" s="7">
        <v>0.32131847284799619</v>
      </c>
      <c r="T454" s="6">
        <v>27</v>
      </c>
      <c r="U454" s="7">
        <v>6.4026559165283378E-3</v>
      </c>
      <c r="V454" s="6">
        <v>22</v>
      </c>
      <c r="W454" s="7">
        <v>5.2169788949490157E-3</v>
      </c>
      <c r="X454" s="6">
        <v>975</v>
      </c>
      <c r="Y454" s="7">
        <v>0.23120701920796774</v>
      </c>
      <c r="Z454" s="6">
        <v>410</v>
      </c>
      <c r="AA454" s="6">
        <v>1402</v>
      </c>
      <c r="AB454" s="6">
        <v>2815</v>
      </c>
      <c r="AC454" s="6">
        <v>287</v>
      </c>
      <c r="AD454" s="6">
        <v>325</v>
      </c>
      <c r="AE454" s="6">
        <v>394</v>
      </c>
      <c r="AF454" s="6">
        <v>774</v>
      </c>
      <c r="AG454" s="6">
        <v>511</v>
      </c>
      <c r="AH454" s="6">
        <v>403</v>
      </c>
      <c r="AI454" s="6">
        <v>271</v>
      </c>
      <c r="AJ454" s="8">
        <v>0.19124911785462245</v>
      </c>
      <c r="AK454" s="6">
        <v>159</v>
      </c>
      <c r="AL454" s="8">
        <v>0.11220889202540579</v>
      </c>
      <c r="AM454" s="6">
        <v>474</v>
      </c>
      <c r="AN454" s="8">
        <v>0.33450952717007765</v>
      </c>
      <c r="AO454" s="6">
        <v>328</v>
      </c>
      <c r="AP454" s="8">
        <v>0.23147494707127736</v>
      </c>
      <c r="AQ454" s="6">
        <v>182</v>
      </c>
      <c r="AR454" s="8">
        <v>0.12844036697247707</v>
      </c>
      <c r="AS454" s="6">
        <v>4099</v>
      </c>
    </row>
    <row r="455" spans="1:45" x14ac:dyDescent="0.2">
      <c r="A455" s="5">
        <v>110002465234</v>
      </c>
      <c r="B455" s="6">
        <v>3</v>
      </c>
      <c r="C455" s="6">
        <v>29.272500000000001</v>
      </c>
      <c r="D455" s="6">
        <v>-98.348332999999997</v>
      </c>
      <c r="E455" s="6">
        <v>4615</v>
      </c>
      <c r="F455" s="6">
        <v>22.874600000000001</v>
      </c>
      <c r="G455" s="6">
        <v>5.0852000000000004</v>
      </c>
      <c r="H455" s="6">
        <v>201.76</v>
      </c>
      <c r="I455" s="6">
        <v>2780</v>
      </c>
      <c r="J455" s="6">
        <v>1563</v>
      </c>
      <c r="K455" s="6">
        <v>1789</v>
      </c>
      <c r="L455" s="6">
        <v>44</v>
      </c>
      <c r="M455" s="6">
        <v>2684</v>
      </c>
      <c r="N455" s="6">
        <v>3734</v>
      </c>
      <c r="O455" s="7">
        <v>0.80910075839653306</v>
      </c>
      <c r="P455" s="6">
        <v>56</v>
      </c>
      <c r="Q455" s="7">
        <v>1.2134344528710726E-2</v>
      </c>
      <c r="R455" s="6">
        <v>2680</v>
      </c>
      <c r="S455" s="7">
        <v>0.58071505958829905</v>
      </c>
      <c r="T455" s="6">
        <v>10</v>
      </c>
      <c r="U455" s="7">
        <v>2.1668472372697724E-3</v>
      </c>
      <c r="V455" s="6">
        <v>44</v>
      </c>
      <c r="W455" s="7">
        <v>9.5341278439869982E-3</v>
      </c>
      <c r="X455" s="6">
        <v>771</v>
      </c>
      <c r="Y455" s="7">
        <v>0.16706392199349945</v>
      </c>
      <c r="Z455" s="6">
        <v>313</v>
      </c>
      <c r="AA455" s="6">
        <v>1268</v>
      </c>
      <c r="AB455" s="6">
        <v>3347</v>
      </c>
      <c r="AC455" s="6">
        <v>530</v>
      </c>
      <c r="AD455" s="6">
        <v>329</v>
      </c>
      <c r="AE455" s="6">
        <v>540</v>
      </c>
      <c r="AF455" s="6">
        <v>1322</v>
      </c>
      <c r="AG455" s="6">
        <v>781</v>
      </c>
      <c r="AH455" s="6">
        <v>273</v>
      </c>
      <c r="AI455" s="6">
        <v>229</v>
      </c>
      <c r="AJ455" s="8">
        <v>0.14651311580294304</v>
      </c>
      <c r="AK455" s="6">
        <v>238</v>
      </c>
      <c r="AL455" s="8">
        <v>0.15227127319257838</v>
      </c>
      <c r="AM455" s="6">
        <v>565</v>
      </c>
      <c r="AN455" s="8">
        <v>0.36148432501599487</v>
      </c>
      <c r="AO455" s="6">
        <v>340</v>
      </c>
      <c r="AP455" s="8">
        <v>0.21753039027511195</v>
      </c>
      <c r="AQ455" s="6">
        <v>240</v>
      </c>
      <c r="AR455" s="8">
        <v>0.15355086372360843</v>
      </c>
      <c r="AS455" s="6">
        <v>5108</v>
      </c>
    </row>
    <row r="456" spans="1:45" x14ac:dyDescent="0.2">
      <c r="A456" s="5">
        <v>110002465234</v>
      </c>
      <c r="B456" s="6">
        <v>1</v>
      </c>
      <c r="C456" s="6">
        <v>29.272500000000001</v>
      </c>
      <c r="D456" s="6">
        <v>-98.348332999999997</v>
      </c>
      <c r="E456" s="6">
        <v>974</v>
      </c>
      <c r="F456" s="6">
        <v>3.1360000000000001</v>
      </c>
      <c r="G456" s="6">
        <v>3.04E-2</v>
      </c>
      <c r="H456" s="6">
        <v>310.58</v>
      </c>
      <c r="I456" s="6">
        <v>583</v>
      </c>
      <c r="J456" s="6">
        <v>349</v>
      </c>
      <c r="K456" s="6">
        <v>389</v>
      </c>
      <c r="L456" s="6">
        <v>2</v>
      </c>
      <c r="M456" s="6">
        <v>591</v>
      </c>
      <c r="N456" s="6">
        <v>810</v>
      </c>
      <c r="O456" s="7">
        <v>0.83162217659137572</v>
      </c>
      <c r="P456" s="6">
        <v>12</v>
      </c>
      <c r="Q456" s="7">
        <v>1.2320328542094456E-2</v>
      </c>
      <c r="R456" s="6">
        <v>556</v>
      </c>
      <c r="S456" s="7">
        <v>0.57084188911704314</v>
      </c>
      <c r="T456" s="6">
        <v>4</v>
      </c>
      <c r="U456" s="7">
        <v>4.1067761806981521E-3</v>
      </c>
      <c r="V456" s="6">
        <v>12</v>
      </c>
      <c r="W456" s="7">
        <v>1.2320328542094456E-2</v>
      </c>
      <c r="X456" s="6">
        <v>136</v>
      </c>
      <c r="Y456" s="7">
        <v>0.13963039014373715</v>
      </c>
      <c r="Z456" s="6">
        <v>58</v>
      </c>
      <c r="AA456" s="6">
        <v>260</v>
      </c>
      <c r="AB456" s="6">
        <v>714</v>
      </c>
      <c r="AC456" s="6">
        <v>124</v>
      </c>
      <c r="AD456" s="6">
        <v>88</v>
      </c>
      <c r="AE456" s="6">
        <v>112</v>
      </c>
      <c r="AF456" s="6">
        <v>264</v>
      </c>
      <c r="AG456" s="6">
        <v>168</v>
      </c>
      <c r="AH456" s="6">
        <v>42</v>
      </c>
      <c r="AI456" s="6">
        <v>59</v>
      </c>
      <c r="AJ456" s="8">
        <v>0.16905444126074498</v>
      </c>
      <c r="AK456" s="6">
        <v>55</v>
      </c>
      <c r="AL456" s="8">
        <v>0.15759312320916904</v>
      </c>
      <c r="AM456" s="6">
        <v>138</v>
      </c>
      <c r="AN456" s="8">
        <v>0.39541547277936961</v>
      </c>
      <c r="AO456" s="6">
        <v>75</v>
      </c>
      <c r="AP456" s="8">
        <v>0.2148997134670487</v>
      </c>
      <c r="AQ456" s="6">
        <v>28</v>
      </c>
      <c r="AR456" s="8">
        <v>8.0229226361031525E-2</v>
      </c>
      <c r="AS456" s="6">
        <v>1050</v>
      </c>
    </row>
    <row r="457" spans="1:45" x14ac:dyDescent="0.2">
      <c r="A457" s="5">
        <v>110002465234</v>
      </c>
      <c r="B457" s="6">
        <v>5</v>
      </c>
      <c r="C457" s="6">
        <v>29.272500000000001</v>
      </c>
      <c r="D457" s="6">
        <v>-98.348332999999997</v>
      </c>
      <c r="E457" s="6">
        <v>11543</v>
      </c>
      <c r="F457" s="6">
        <v>70.5822</v>
      </c>
      <c r="G457" s="6">
        <v>7.6853999999999996</v>
      </c>
      <c r="H457" s="6">
        <v>163.53</v>
      </c>
      <c r="I457" s="6">
        <v>7118</v>
      </c>
      <c r="J457" s="6">
        <v>3872</v>
      </c>
      <c r="K457" s="6">
        <v>4401</v>
      </c>
      <c r="L457" s="6">
        <v>117</v>
      </c>
      <c r="M457" s="6">
        <v>5577</v>
      </c>
      <c r="N457" s="6">
        <v>9351</v>
      </c>
      <c r="O457" s="7">
        <v>0.81010136013168155</v>
      </c>
      <c r="P457" s="6">
        <v>234</v>
      </c>
      <c r="Q457" s="7">
        <v>2.027202633630772E-2</v>
      </c>
      <c r="R457" s="6">
        <v>6763</v>
      </c>
      <c r="S457" s="7">
        <v>0.58589621415576543</v>
      </c>
      <c r="T457" s="6">
        <v>38</v>
      </c>
      <c r="U457" s="7">
        <v>3.2920384648704843E-3</v>
      </c>
      <c r="V457" s="6">
        <v>107</v>
      </c>
      <c r="W457" s="7">
        <v>9.2696872563458373E-3</v>
      </c>
      <c r="X457" s="6">
        <v>1813</v>
      </c>
      <c r="Y457" s="7">
        <v>0.15706488781079442</v>
      </c>
      <c r="Z457" s="6">
        <v>848</v>
      </c>
      <c r="AA457" s="6">
        <v>3234</v>
      </c>
      <c r="AB457" s="6">
        <v>8309</v>
      </c>
      <c r="AC457" s="6">
        <v>1211</v>
      </c>
      <c r="AD457" s="6">
        <v>659</v>
      </c>
      <c r="AE457" s="6">
        <v>1122</v>
      </c>
      <c r="AF457" s="6">
        <v>2838</v>
      </c>
      <c r="AG457" s="6">
        <v>1977</v>
      </c>
      <c r="AH457" s="6">
        <v>843</v>
      </c>
      <c r="AI457" s="6">
        <v>448</v>
      </c>
      <c r="AJ457" s="8">
        <v>0.11570247933884298</v>
      </c>
      <c r="AK457" s="6">
        <v>557</v>
      </c>
      <c r="AL457" s="8">
        <v>0.14385330578512398</v>
      </c>
      <c r="AM457" s="6">
        <v>1186</v>
      </c>
      <c r="AN457" s="8">
        <v>0.306301652892562</v>
      </c>
      <c r="AO457" s="6">
        <v>816</v>
      </c>
      <c r="AP457" s="8">
        <v>0.21074380165289255</v>
      </c>
      <c r="AQ457" s="6">
        <v>799</v>
      </c>
      <c r="AR457" s="8">
        <v>0.20635330578512398</v>
      </c>
      <c r="AS457" s="6">
        <v>11886</v>
      </c>
    </row>
    <row r="458" spans="1:45" x14ac:dyDescent="0.2">
      <c r="A458" s="5">
        <v>110002465662</v>
      </c>
      <c r="B458" s="6">
        <v>1</v>
      </c>
      <c r="C458" s="6">
        <v>42.615580000000001</v>
      </c>
      <c r="D458" s="6">
        <v>-73.762249999999995</v>
      </c>
      <c r="E458" s="6">
        <v>617</v>
      </c>
      <c r="F458" s="6">
        <v>2.6322999999999999</v>
      </c>
      <c r="G458" s="6">
        <v>0.40210000000000001</v>
      </c>
      <c r="H458" s="6">
        <v>234.39</v>
      </c>
      <c r="I458" s="6">
        <v>215</v>
      </c>
      <c r="J458" s="6">
        <v>252</v>
      </c>
      <c r="K458" s="6">
        <v>268</v>
      </c>
      <c r="L458" s="6">
        <v>24</v>
      </c>
      <c r="M458" s="6">
        <v>306</v>
      </c>
      <c r="N458" s="6">
        <v>407</v>
      </c>
      <c r="O458" s="7">
        <v>0.65964343598055108</v>
      </c>
      <c r="P458" s="6">
        <v>186</v>
      </c>
      <c r="Q458" s="7">
        <v>0.30145867098865481</v>
      </c>
      <c r="R458" s="6">
        <v>26</v>
      </c>
      <c r="S458" s="7">
        <v>4.2139384116693678E-2</v>
      </c>
      <c r="T458" s="6">
        <v>6</v>
      </c>
      <c r="U458" s="7">
        <v>9.7244732576985422E-3</v>
      </c>
      <c r="V458" s="6">
        <v>0</v>
      </c>
      <c r="W458" s="7">
        <v>0</v>
      </c>
      <c r="X458" s="6">
        <v>18</v>
      </c>
      <c r="Y458" s="7">
        <v>2.9173419773095625E-2</v>
      </c>
      <c r="Z458" s="6">
        <v>43</v>
      </c>
      <c r="AA458" s="6">
        <v>175</v>
      </c>
      <c r="AB458" s="6">
        <v>442</v>
      </c>
      <c r="AC458" s="6">
        <v>60</v>
      </c>
      <c r="AD458" s="6">
        <v>21</v>
      </c>
      <c r="AE458" s="6">
        <v>51</v>
      </c>
      <c r="AF458" s="6">
        <v>183</v>
      </c>
      <c r="AG458" s="6">
        <v>170</v>
      </c>
      <c r="AH458" s="6">
        <v>187</v>
      </c>
      <c r="AI458" s="6">
        <v>32</v>
      </c>
      <c r="AJ458" s="8">
        <v>0.12698412698412698</v>
      </c>
      <c r="AK458" s="6">
        <v>40</v>
      </c>
      <c r="AL458" s="8">
        <v>0.15873015873015872</v>
      </c>
      <c r="AM458" s="6">
        <v>64</v>
      </c>
      <c r="AN458" s="8">
        <v>0.25396825396825395</v>
      </c>
      <c r="AO458" s="6">
        <v>60</v>
      </c>
      <c r="AP458" s="8">
        <v>0.23809523809523808</v>
      </c>
      <c r="AQ458" s="6">
        <v>93</v>
      </c>
      <c r="AR458" s="8">
        <v>0.36904761904761907</v>
      </c>
      <c r="AS458" s="6">
        <v>850</v>
      </c>
    </row>
    <row r="459" spans="1:45" x14ac:dyDescent="0.2">
      <c r="A459" s="5">
        <v>110002465662</v>
      </c>
      <c r="B459" s="6">
        <v>3</v>
      </c>
      <c r="C459" s="6">
        <v>42.615580000000001</v>
      </c>
      <c r="D459" s="6">
        <v>-73.762249999999995</v>
      </c>
      <c r="E459" s="6">
        <v>55622</v>
      </c>
      <c r="F459" s="6">
        <v>27.078700000000001</v>
      </c>
      <c r="G459" s="6">
        <v>1.1563000000000001</v>
      </c>
      <c r="H459" s="6">
        <v>2054.0700000000002</v>
      </c>
      <c r="I459" s="6">
        <v>20385</v>
      </c>
      <c r="J459" s="6">
        <v>24459</v>
      </c>
      <c r="K459" s="6">
        <v>27216</v>
      </c>
      <c r="L459" s="6">
        <v>811</v>
      </c>
      <c r="M459" s="6">
        <v>17504</v>
      </c>
      <c r="N459" s="6">
        <v>36613</v>
      </c>
      <c r="O459" s="7">
        <v>0.65824673690266444</v>
      </c>
      <c r="P459" s="6">
        <v>12867</v>
      </c>
      <c r="Q459" s="7">
        <v>0.23132933012117507</v>
      </c>
      <c r="R459" s="6">
        <v>3897</v>
      </c>
      <c r="S459" s="7">
        <v>7.0062205602099886E-2</v>
      </c>
      <c r="T459" s="6">
        <v>2601</v>
      </c>
      <c r="U459" s="7">
        <v>4.6762072561216783E-2</v>
      </c>
      <c r="V459" s="6">
        <v>179</v>
      </c>
      <c r="W459" s="7">
        <v>3.2181510912948114E-3</v>
      </c>
      <c r="X459" s="6">
        <v>3362</v>
      </c>
      <c r="Y459" s="7">
        <v>6.0443709323648918E-2</v>
      </c>
      <c r="Z459" s="6">
        <v>3304</v>
      </c>
      <c r="AA459" s="6">
        <v>11804</v>
      </c>
      <c r="AB459" s="6">
        <v>43818</v>
      </c>
      <c r="AC459" s="6">
        <v>5774</v>
      </c>
      <c r="AD459" s="6">
        <v>1292</v>
      </c>
      <c r="AE459" s="6">
        <v>2727</v>
      </c>
      <c r="AF459" s="6">
        <v>9495</v>
      </c>
      <c r="AG459" s="6">
        <v>9392</v>
      </c>
      <c r="AH459" s="6">
        <v>13253</v>
      </c>
      <c r="AI459" s="6">
        <v>3785</v>
      </c>
      <c r="AJ459" s="8">
        <v>0.15474876323643649</v>
      </c>
      <c r="AK459" s="6">
        <v>2701</v>
      </c>
      <c r="AL459" s="8">
        <v>0.11042969867942271</v>
      </c>
      <c r="AM459" s="6">
        <v>6325</v>
      </c>
      <c r="AN459" s="8">
        <v>0.2585960178257492</v>
      </c>
      <c r="AO459" s="6">
        <v>4444</v>
      </c>
      <c r="AP459" s="8">
        <v>0.18169181078539598</v>
      </c>
      <c r="AQ459" s="6">
        <v>6998</v>
      </c>
      <c r="AR459" s="8">
        <v>0.28611145181732694</v>
      </c>
      <c r="AS459" s="6">
        <v>53890</v>
      </c>
    </row>
    <row r="460" spans="1:45" x14ac:dyDescent="0.2">
      <c r="A460" s="5">
        <v>110002465733</v>
      </c>
      <c r="B460" s="6">
        <v>1</v>
      </c>
      <c r="C460" s="6">
        <v>60.674473999999996</v>
      </c>
      <c r="D460" s="6">
        <v>-151.345472</v>
      </c>
      <c r="E460" s="6">
        <v>523</v>
      </c>
      <c r="F460" s="6">
        <v>2.9710999999999999</v>
      </c>
      <c r="G460" s="6">
        <v>7.2800000000000004E-2</v>
      </c>
      <c r="H460" s="6">
        <v>175.93</v>
      </c>
      <c r="I460" s="6">
        <v>86</v>
      </c>
      <c r="J460" s="6">
        <v>201</v>
      </c>
      <c r="K460" s="6">
        <v>221</v>
      </c>
      <c r="L460" s="6">
        <v>7</v>
      </c>
      <c r="M460" s="6">
        <v>145</v>
      </c>
      <c r="N460" s="6">
        <v>446</v>
      </c>
      <c r="O460" s="7">
        <v>0.85277246653919692</v>
      </c>
      <c r="P460" s="6">
        <v>0</v>
      </c>
      <c r="Q460" s="7">
        <v>0</v>
      </c>
      <c r="R460" s="6">
        <v>19</v>
      </c>
      <c r="S460" s="7">
        <v>3.6328871892925434E-2</v>
      </c>
      <c r="T460" s="6">
        <v>6</v>
      </c>
      <c r="U460" s="7">
        <v>1.1472275334608031E-2</v>
      </c>
      <c r="V460" s="6">
        <v>44</v>
      </c>
      <c r="W460" s="7">
        <v>8.4130019120458893E-2</v>
      </c>
      <c r="X460" s="6">
        <v>26</v>
      </c>
      <c r="Y460" s="7">
        <v>4.9713193116634802E-2</v>
      </c>
      <c r="Z460" s="6">
        <v>49</v>
      </c>
      <c r="AA460" s="6">
        <v>140</v>
      </c>
      <c r="AB460" s="6">
        <v>383</v>
      </c>
      <c r="AC460" s="6">
        <v>48</v>
      </c>
      <c r="AD460" s="6">
        <v>3</v>
      </c>
      <c r="AE460" s="6">
        <v>31</v>
      </c>
      <c r="AF460" s="6">
        <v>98</v>
      </c>
      <c r="AG460" s="6">
        <v>188</v>
      </c>
      <c r="AH460" s="6">
        <v>54</v>
      </c>
      <c r="AI460" s="6">
        <v>18</v>
      </c>
      <c r="AJ460" s="8">
        <v>8.9552238805970144E-2</v>
      </c>
      <c r="AK460" s="6">
        <v>21</v>
      </c>
      <c r="AL460" s="8">
        <v>0.1044776119402985</v>
      </c>
      <c r="AM460" s="6">
        <v>41</v>
      </c>
      <c r="AN460" s="8">
        <v>0.20398009950248755</v>
      </c>
      <c r="AO460" s="6">
        <v>24</v>
      </c>
      <c r="AP460" s="8">
        <v>0.11940298507462686</v>
      </c>
      <c r="AQ460" s="6">
        <v>103</v>
      </c>
      <c r="AR460" s="8">
        <v>0.51243781094527363</v>
      </c>
      <c r="AS460" s="6">
        <v>552</v>
      </c>
    </row>
    <row r="461" spans="1:45" x14ac:dyDescent="0.2">
      <c r="A461" s="5">
        <v>110002465733</v>
      </c>
      <c r="B461" s="6">
        <v>3</v>
      </c>
      <c r="C461" s="6">
        <v>60.674473999999996</v>
      </c>
      <c r="D461" s="6">
        <v>-151.345472</v>
      </c>
      <c r="E461" s="6">
        <v>2500</v>
      </c>
      <c r="F461" s="6">
        <v>19.765799999999999</v>
      </c>
      <c r="G461" s="6">
        <v>7.3851000000000004</v>
      </c>
      <c r="H461" s="6">
        <v>126.48</v>
      </c>
      <c r="I461" s="6">
        <v>376</v>
      </c>
      <c r="J461" s="6">
        <v>933</v>
      </c>
      <c r="K461" s="6">
        <v>1070</v>
      </c>
      <c r="L461" s="6">
        <v>21</v>
      </c>
      <c r="M461" s="6">
        <v>660</v>
      </c>
      <c r="N461" s="6">
        <v>2165</v>
      </c>
      <c r="O461" s="7">
        <v>0.86599999999999999</v>
      </c>
      <c r="P461" s="6">
        <v>2</v>
      </c>
      <c r="Q461" s="7">
        <v>8.0000000000000004E-4</v>
      </c>
      <c r="R461" s="6">
        <v>69</v>
      </c>
      <c r="S461" s="7">
        <v>2.76E-2</v>
      </c>
      <c r="T461" s="6">
        <v>33</v>
      </c>
      <c r="U461" s="7">
        <v>1.32E-2</v>
      </c>
      <c r="V461" s="6">
        <v>182</v>
      </c>
      <c r="W461" s="7">
        <v>7.2800000000000004E-2</v>
      </c>
      <c r="X461" s="6">
        <v>119</v>
      </c>
      <c r="Y461" s="7">
        <v>4.7600000000000003E-2</v>
      </c>
      <c r="Z461" s="6">
        <v>174</v>
      </c>
      <c r="AA461" s="6">
        <v>697</v>
      </c>
      <c r="AB461" s="6">
        <v>1803</v>
      </c>
      <c r="AC461" s="6">
        <v>220</v>
      </c>
      <c r="AD461" s="6">
        <v>10</v>
      </c>
      <c r="AE461" s="6">
        <v>115</v>
      </c>
      <c r="AF461" s="6">
        <v>591</v>
      </c>
      <c r="AG461" s="6">
        <v>795</v>
      </c>
      <c r="AH461" s="6">
        <v>229</v>
      </c>
      <c r="AI461" s="6">
        <v>80</v>
      </c>
      <c r="AJ461" s="8">
        <v>8.5744908896034297E-2</v>
      </c>
      <c r="AK461" s="6">
        <v>107</v>
      </c>
      <c r="AL461" s="8">
        <v>0.11468381564844587</v>
      </c>
      <c r="AM461" s="6">
        <v>212</v>
      </c>
      <c r="AN461" s="8">
        <v>0.22722400857449088</v>
      </c>
      <c r="AO461" s="6">
        <v>138</v>
      </c>
      <c r="AP461" s="8">
        <v>0.14790996784565916</v>
      </c>
      <c r="AQ461" s="6">
        <v>432</v>
      </c>
      <c r="AR461" s="8">
        <v>0.46302250803858519</v>
      </c>
      <c r="AS461" s="6">
        <v>2536</v>
      </c>
    </row>
    <row r="462" spans="1:45" x14ac:dyDescent="0.2">
      <c r="A462" s="5">
        <v>110002899908</v>
      </c>
      <c r="B462" s="6">
        <v>3</v>
      </c>
      <c r="C462" s="6">
        <v>33.908126000000003</v>
      </c>
      <c r="D462" s="6">
        <v>-118.41074</v>
      </c>
      <c r="E462" s="6">
        <v>87076</v>
      </c>
      <c r="F462" s="6">
        <v>18.805900000000001</v>
      </c>
      <c r="G462" s="6">
        <v>9.0693999999999999</v>
      </c>
      <c r="H462" s="6">
        <v>4630.2299999999996</v>
      </c>
      <c r="I462" s="6">
        <v>29383</v>
      </c>
      <c r="J462" s="6">
        <v>34767</v>
      </c>
      <c r="K462" s="6">
        <v>36659</v>
      </c>
      <c r="L462" s="6">
        <v>347</v>
      </c>
      <c r="M462" s="6">
        <v>9302</v>
      </c>
      <c r="N462" s="6">
        <v>66639</v>
      </c>
      <c r="O462" s="7">
        <v>0.76529698194680507</v>
      </c>
      <c r="P462" s="6">
        <v>2194</v>
      </c>
      <c r="Q462" s="7">
        <v>2.5196380173641418E-2</v>
      </c>
      <c r="R462" s="6">
        <v>15705</v>
      </c>
      <c r="S462" s="7">
        <v>0.18035968579172218</v>
      </c>
      <c r="T462" s="6">
        <v>8113</v>
      </c>
      <c r="U462" s="7">
        <v>9.3171482383205481E-2</v>
      </c>
      <c r="V462" s="6">
        <v>286</v>
      </c>
      <c r="W462" s="7">
        <v>3.2844871147043962E-3</v>
      </c>
      <c r="X462" s="6">
        <v>9844</v>
      </c>
      <c r="Y462" s="7">
        <v>0.11305066838164363</v>
      </c>
      <c r="Z462" s="6">
        <v>5174</v>
      </c>
      <c r="AA462" s="6">
        <v>20058</v>
      </c>
      <c r="AB462" s="6">
        <v>67018</v>
      </c>
      <c r="AC462" s="6">
        <v>9843</v>
      </c>
      <c r="AD462" s="6">
        <v>1181</v>
      </c>
      <c r="AE462" s="6">
        <v>1533</v>
      </c>
      <c r="AF462" s="6">
        <v>7799</v>
      </c>
      <c r="AG462" s="6">
        <v>14866</v>
      </c>
      <c r="AH462" s="6">
        <v>34309</v>
      </c>
      <c r="AI462" s="6">
        <v>1555</v>
      </c>
      <c r="AJ462" s="8">
        <v>4.4726320936520264E-2</v>
      </c>
      <c r="AK462" s="6">
        <v>1679</v>
      </c>
      <c r="AL462" s="8">
        <v>4.8292921448500017E-2</v>
      </c>
      <c r="AM462" s="6">
        <v>4100</v>
      </c>
      <c r="AN462" s="8">
        <v>0.11792792015416918</v>
      </c>
      <c r="AO462" s="6">
        <v>4605</v>
      </c>
      <c r="AP462" s="8">
        <v>0.13245318836828027</v>
      </c>
      <c r="AQ462" s="6">
        <v>21929</v>
      </c>
      <c r="AR462" s="8">
        <v>0.63074179538067709</v>
      </c>
      <c r="AS462" s="6">
        <v>85543</v>
      </c>
    </row>
    <row r="463" spans="1:45" x14ac:dyDescent="0.2">
      <c r="A463" s="5">
        <v>110002899908</v>
      </c>
      <c r="B463" s="6">
        <v>5</v>
      </c>
      <c r="C463" s="6">
        <v>33.908126000000003</v>
      </c>
      <c r="D463" s="6">
        <v>-118.41074</v>
      </c>
      <c r="E463" s="6">
        <v>416459</v>
      </c>
      <c r="F463" s="6">
        <v>47.007899999999999</v>
      </c>
      <c r="G463" s="6">
        <v>26.893699999999999</v>
      </c>
      <c r="H463" s="6">
        <v>8859.35</v>
      </c>
      <c r="I463" s="6">
        <v>266167</v>
      </c>
      <c r="J463" s="6">
        <v>150981</v>
      </c>
      <c r="K463" s="6">
        <v>159072</v>
      </c>
      <c r="L463" s="6">
        <v>3718</v>
      </c>
      <c r="M463" s="6">
        <v>125249</v>
      </c>
      <c r="N463" s="6">
        <v>224719</v>
      </c>
      <c r="O463" s="7">
        <v>0.53959453391570356</v>
      </c>
      <c r="P463" s="6">
        <v>51968</v>
      </c>
      <c r="Q463" s="7">
        <v>0.12478539303989108</v>
      </c>
      <c r="R463" s="6">
        <v>162351</v>
      </c>
      <c r="S463" s="7">
        <v>0.38983669460859294</v>
      </c>
      <c r="T463" s="6">
        <v>40812</v>
      </c>
      <c r="U463" s="7">
        <v>9.7997642024785156E-2</v>
      </c>
      <c r="V463" s="6">
        <v>2372</v>
      </c>
      <c r="W463" s="7">
        <v>5.6956387063312351E-3</v>
      </c>
      <c r="X463" s="6">
        <v>96589</v>
      </c>
      <c r="Y463" s="7">
        <v>0.2319291935100454</v>
      </c>
      <c r="Z463" s="6">
        <v>28670</v>
      </c>
      <c r="AA463" s="6">
        <v>100286</v>
      </c>
      <c r="AB463" s="6">
        <v>316173</v>
      </c>
      <c r="AC463" s="6">
        <v>37901</v>
      </c>
      <c r="AD463" s="6">
        <v>24877</v>
      </c>
      <c r="AE463" s="6">
        <v>19444</v>
      </c>
      <c r="AF463" s="6">
        <v>51642</v>
      </c>
      <c r="AG463" s="6">
        <v>72692</v>
      </c>
      <c r="AH463" s="6">
        <v>103779</v>
      </c>
      <c r="AI463" s="6">
        <v>14265</v>
      </c>
      <c r="AJ463" s="8">
        <v>9.4482087150038752E-2</v>
      </c>
      <c r="AK463" s="6">
        <v>13608</v>
      </c>
      <c r="AL463" s="8">
        <v>9.0130546227671027E-2</v>
      </c>
      <c r="AM463" s="6">
        <v>30364</v>
      </c>
      <c r="AN463" s="8">
        <v>0.20111139812294263</v>
      </c>
      <c r="AO463" s="6">
        <v>25430</v>
      </c>
      <c r="AP463" s="8">
        <v>0.16843178943045814</v>
      </c>
      <c r="AQ463" s="6">
        <v>67182</v>
      </c>
      <c r="AR463" s="8">
        <v>0.44496989687444116</v>
      </c>
      <c r="AS463" s="6">
        <v>408758</v>
      </c>
    </row>
    <row r="464" spans="1:45" x14ac:dyDescent="0.2">
      <c r="A464" s="5">
        <v>110002899908</v>
      </c>
      <c r="B464" s="6">
        <v>1</v>
      </c>
      <c r="C464" s="6">
        <v>33.908126000000003</v>
      </c>
      <c r="D464" s="6">
        <v>-118.41074</v>
      </c>
      <c r="E464" s="6">
        <v>13713</v>
      </c>
      <c r="F464" s="6">
        <v>2.9376000000000002</v>
      </c>
      <c r="G464" s="6">
        <v>0.17730000000000001</v>
      </c>
      <c r="H464" s="6">
        <v>4668.01</v>
      </c>
      <c r="I464" s="6">
        <v>3027</v>
      </c>
      <c r="J464" s="6">
        <v>6130</v>
      </c>
      <c r="K464" s="6">
        <v>6550</v>
      </c>
      <c r="L464" s="6">
        <v>111</v>
      </c>
      <c r="M464" s="6">
        <v>1116</v>
      </c>
      <c r="N464" s="6">
        <v>11535</v>
      </c>
      <c r="O464" s="7">
        <v>0.84117260993218113</v>
      </c>
      <c r="P464" s="6">
        <v>161</v>
      </c>
      <c r="Q464" s="7">
        <v>1.1740684022460439E-2</v>
      </c>
      <c r="R464" s="6">
        <v>1326</v>
      </c>
      <c r="S464" s="7">
        <v>9.6696565302997153E-2</v>
      </c>
      <c r="T464" s="6">
        <v>967</v>
      </c>
      <c r="U464" s="7">
        <v>7.0517027638007726E-2</v>
      </c>
      <c r="V464" s="6">
        <v>37</v>
      </c>
      <c r="W464" s="7">
        <v>2.698169620068548E-3</v>
      </c>
      <c r="X464" s="6">
        <v>1014</v>
      </c>
      <c r="Y464" s="7">
        <v>7.3944432290527232E-2</v>
      </c>
      <c r="Z464" s="6">
        <v>785</v>
      </c>
      <c r="AA464" s="6">
        <v>2963</v>
      </c>
      <c r="AB464" s="6">
        <v>10750</v>
      </c>
      <c r="AC464" s="6">
        <v>1352</v>
      </c>
      <c r="AD464" s="6">
        <v>49</v>
      </c>
      <c r="AE464" s="6">
        <v>68</v>
      </c>
      <c r="AF464" s="6">
        <v>904</v>
      </c>
      <c r="AG464" s="6">
        <v>2073</v>
      </c>
      <c r="AH464" s="6">
        <v>6673</v>
      </c>
      <c r="AI464" s="6">
        <v>307</v>
      </c>
      <c r="AJ464" s="8">
        <v>5.00815660685155E-2</v>
      </c>
      <c r="AK464" s="6">
        <v>209</v>
      </c>
      <c r="AL464" s="8">
        <v>3.4094616639477979E-2</v>
      </c>
      <c r="AM464" s="6">
        <v>615</v>
      </c>
      <c r="AN464" s="8">
        <v>0.10032626427406199</v>
      </c>
      <c r="AO464" s="6">
        <v>861</v>
      </c>
      <c r="AP464" s="8">
        <v>0.14045676998368678</v>
      </c>
      <c r="AQ464" s="6">
        <v>3915</v>
      </c>
      <c r="AR464" s="8">
        <v>0.63866231647634586</v>
      </c>
      <c r="AS464" s="6">
        <v>13242</v>
      </c>
    </row>
    <row r="465" spans="1:45" x14ac:dyDescent="0.2">
      <c r="A465" s="5">
        <v>110004480035</v>
      </c>
      <c r="B465" s="6">
        <v>1</v>
      </c>
      <c r="C465" s="6">
        <v>42.847009999999997</v>
      </c>
      <c r="D465" s="6">
        <v>-78.776139999999998</v>
      </c>
      <c r="E465" s="6">
        <v>7918</v>
      </c>
      <c r="F465" s="6">
        <v>3.1223000000000001</v>
      </c>
      <c r="G465" s="6">
        <v>1.6999999999999999E-3</v>
      </c>
      <c r="H465" s="6">
        <v>2536.06</v>
      </c>
      <c r="I465" s="6">
        <v>385</v>
      </c>
      <c r="J465" s="6">
        <v>3671</v>
      </c>
      <c r="K465" s="6">
        <v>3869</v>
      </c>
      <c r="L465" s="6">
        <v>63</v>
      </c>
      <c r="M465" s="6">
        <v>1735</v>
      </c>
      <c r="N465" s="6">
        <v>7641</v>
      </c>
      <c r="O465" s="7">
        <v>0.96501641828744633</v>
      </c>
      <c r="P465" s="6">
        <v>51</v>
      </c>
      <c r="Q465" s="7">
        <v>6.4410204597120484E-3</v>
      </c>
      <c r="R465" s="6">
        <v>157</v>
      </c>
      <c r="S465" s="7">
        <v>1.9828239454407679E-2</v>
      </c>
      <c r="T465" s="6">
        <v>75</v>
      </c>
      <c r="U465" s="7">
        <v>9.4720889113412473E-3</v>
      </c>
      <c r="V465" s="6">
        <v>27</v>
      </c>
      <c r="W465" s="7">
        <v>3.409952008082849E-3</v>
      </c>
      <c r="X465" s="6">
        <v>125</v>
      </c>
      <c r="Y465" s="7">
        <v>1.5786814852235414E-2</v>
      </c>
      <c r="Z465" s="6">
        <v>329</v>
      </c>
      <c r="AA465" s="6">
        <v>1451</v>
      </c>
      <c r="AB465" s="6">
        <v>6467</v>
      </c>
      <c r="AC465" s="6">
        <v>1706</v>
      </c>
      <c r="AD465" s="6">
        <v>176</v>
      </c>
      <c r="AE465" s="6">
        <v>488</v>
      </c>
      <c r="AF465" s="6">
        <v>2170</v>
      </c>
      <c r="AG465" s="6">
        <v>1814</v>
      </c>
      <c r="AH465" s="6">
        <v>875</v>
      </c>
      <c r="AI465" s="6">
        <v>382</v>
      </c>
      <c r="AJ465" s="8">
        <v>0.10405883955325525</v>
      </c>
      <c r="AK465" s="6">
        <v>447</v>
      </c>
      <c r="AL465" s="8">
        <v>0.12176518659765731</v>
      </c>
      <c r="AM465" s="6">
        <v>1217</v>
      </c>
      <c r="AN465" s="8">
        <v>0.33151729773903571</v>
      </c>
      <c r="AO465" s="6">
        <v>625</v>
      </c>
      <c r="AP465" s="8">
        <v>0.17025333696540451</v>
      </c>
      <c r="AQ465" s="6">
        <v>847</v>
      </c>
      <c r="AR465" s="8">
        <v>0.2307273222555162</v>
      </c>
      <c r="AS465" s="6">
        <v>7548</v>
      </c>
    </row>
    <row r="466" spans="1:45" x14ac:dyDescent="0.2">
      <c r="A466" s="5">
        <v>110004480035</v>
      </c>
      <c r="B466" s="6">
        <v>3</v>
      </c>
      <c r="C466" s="6">
        <v>42.847009999999997</v>
      </c>
      <c r="D466" s="6">
        <v>-78.776139999999998</v>
      </c>
      <c r="E466" s="6">
        <v>97994</v>
      </c>
      <c r="F466" s="6">
        <v>28.140899999999998</v>
      </c>
      <c r="G466" s="6">
        <v>0.1525</v>
      </c>
      <c r="H466" s="6">
        <v>3482.25</v>
      </c>
      <c r="I466" s="6">
        <v>9125</v>
      </c>
      <c r="J466" s="6">
        <v>43396</v>
      </c>
      <c r="K466" s="6">
        <v>46696</v>
      </c>
      <c r="L466" s="6">
        <v>912</v>
      </c>
      <c r="M466" s="6">
        <v>29751</v>
      </c>
      <c r="N466" s="6">
        <v>91297</v>
      </c>
      <c r="O466" s="7">
        <v>0.93165908116823481</v>
      </c>
      <c r="P466" s="6">
        <v>2805</v>
      </c>
      <c r="Q466" s="7">
        <v>2.8624201481723371E-2</v>
      </c>
      <c r="R466" s="6">
        <v>3997</v>
      </c>
      <c r="S466" s="7">
        <v>4.0788211523154476E-2</v>
      </c>
      <c r="T466" s="6">
        <v>931</v>
      </c>
      <c r="U466" s="7">
        <v>9.5005816682654041E-3</v>
      </c>
      <c r="V466" s="6">
        <v>412</v>
      </c>
      <c r="W466" s="7">
        <v>4.2043390411657857E-3</v>
      </c>
      <c r="X466" s="6">
        <v>2549</v>
      </c>
      <c r="Y466" s="7">
        <v>2.6011796640610648E-2</v>
      </c>
      <c r="Z466" s="6">
        <v>5271</v>
      </c>
      <c r="AA466" s="6">
        <v>19784</v>
      </c>
      <c r="AB466" s="6">
        <v>78210</v>
      </c>
      <c r="AC466" s="6">
        <v>17763</v>
      </c>
      <c r="AD466" s="6">
        <v>2563</v>
      </c>
      <c r="AE466" s="6">
        <v>6710</v>
      </c>
      <c r="AF466" s="6">
        <v>25292</v>
      </c>
      <c r="AG466" s="6">
        <v>22819</v>
      </c>
      <c r="AH466" s="6">
        <v>13059</v>
      </c>
      <c r="AI466" s="6">
        <v>5588</v>
      </c>
      <c r="AJ466" s="8">
        <v>0.12876762835284358</v>
      </c>
      <c r="AK466" s="6">
        <v>5807</v>
      </c>
      <c r="AL466" s="8">
        <v>0.13381417642179003</v>
      </c>
      <c r="AM466" s="6">
        <v>12704</v>
      </c>
      <c r="AN466" s="8">
        <v>0.29274587519587059</v>
      </c>
      <c r="AO466" s="6">
        <v>8507</v>
      </c>
      <c r="AP466" s="8">
        <v>0.19603189234030785</v>
      </c>
      <c r="AQ466" s="6">
        <v>10186</v>
      </c>
      <c r="AR466" s="8">
        <v>0.23472209420223061</v>
      </c>
      <c r="AS466" s="6">
        <v>98767</v>
      </c>
    </row>
    <row r="467" spans="1:45" x14ac:dyDescent="0.2">
      <c r="A467" s="5">
        <v>110006113062</v>
      </c>
      <c r="B467" s="6">
        <v>3</v>
      </c>
      <c r="C467" s="6">
        <v>35.696629999999999</v>
      </c>
      <c r="D467" s="6">
        <v>-98.663579999999996</v>
      </c>
      <c r="E467" s="6">
        <v>165</v>
      </c>
      <c r="F467" s="6">
        <v>28.031600000000001</v>
      </c>
      <c r="G467" s="6">
        <v>0</v>
      </c>
      <c r="H467" s="6">
        <v>5.87</v>
      </c>
      <c r="I467" s="6">
        <v>7</v>
      </c>
      <c r="J467" s="6">
        <v>40</v>
      </c>
      <c r="K467" s="6">
        <v>43</v>
      </c>
      <c r="L467" s="6">
        <v>2</v>
      </c>
      <c r="M467" s="6">
        <v>61</v>
      </c>
      <c r="N467" s="6">
        <v>160</v>
      </c>
      <c r="O467" s="7">
        <v>0.96969696969696972</v>
      </c>
      <c r="P467" s="6">
        <v>0</v>
      </c>
      <c r="Q467" s="7">
        <v>0</v>
      </c>
      <c r="R467" s="6">
        <v>7</v>
      </c>
      <c r="S467" s="7">
        <v>4.2424242424242427E-2</v>
      </c>
      <c r="T467" s="6">
        <v>0</v>
      </c>
      <c r="U467" s="7">
        <v>0</v>
      </c>
      <c r="V467" s="6">
        <v>0</v>
      </c>
      <c r="W467" s="7">
        <v>0</v>
      </c>
      <c r="X467" s="6">
        <v>5</v>
      </c>
      <c r="Y467" s="7">
        <v>3.0303030303030304E-2</v>
      </c>
      <c r="Z467" s="6">
        <v>13</v>
      </c>
      <c r="AA467" s="6">
        <v>66</v>
      </c>
      <c r="AB467" s="6">
        <v>98</v>
      </c>
      <c r="AC467" s="6">
        <v>15</v>
      </c>
      <c r="AD467" s="6">
        <v>11</v>
      </c>
      <c r="AE467" s="6">
        <v>13</v>
      </c>
      <c r="AF467" s="6">
        <v>44</v>
      </c>
      <c r="AG467" s="6">
        <v>27</v>
      </c>
      <c r="AH467" s="6">
        <v>17</v>
      </c>
      <c r="AI467" s="6">
        <v>12</v>
      </c>
      <c r="AJ467" s="8">
        <v>0.3</v>
      </c>
      <c r="AK467" s="6">
        <v>11</v>
      </c>
      <c r="AL467" s="8">
        <v>0.27500000000000002</v>
      </c>
      <c r="AM467" s="6">
        <v>13</v>
      </c>
      <c r="AN467" s="8">
        <v>0.32500000000000001</v>
      </c>
      <c r="AO467" s="6">
        <v>11</v>
      </c>
      <c r="AP467" s="8">
        <v>0.27500000000000002</v>
      </c>
      <c r="AQ467" s="6">
        <v>16</v>
      </c>
      <c r="AR467" s="8">
        <v>0.4</v>
      </c>
      <c r="AS467" s="6">
        <v>167</v>
      </c>
    </row>
    <row r="468" spans="1:45" x14ac:dyDescent="0.2">
      <c r="A468" s="5">
        <v>110006113062</v>
      </c>
      <c r="B468" s="6">
        <v>1</v>
      </c>
      <c r="C468" s="6">
        <v>35.696629999999999</v>
      </c>
      <c r="D468" s="6">
        <v>-98.663579999999996</v>
      </c>
      <c r="E468" s="6">
        <v>10</v>
      </c>
      <c r="F468" s="6">
        <v>3.2519</v>
      </c>
      <c r="G468" s="6">
        <v>0</v>
      </c>
      <c r="H468" s="6">
        <v>3.14</v>
      </c>
      <c r="I468" s="6">
        <v>0</v>
      </c>
      <c r="J468" s="6">
        <v>2</v>
      </c>
      <c r="K468" s="6">
        <v>2</v>
      </c>
      <c r="L468" s="6">
        <v>0</v>
      </c>
      <c r="M468" s="6">
        <v>4</v>
      </c>
      <c r="N468" s="6">
        <v>10</v>
      </c>
      <c r="O468" s="7">
        <v>1</v>
      </c>
      <c r="P468" s="6">
        <v>0</v>
      </c>
      <c r="Q468" s="7">
        <v>0</v>
      </c>
      <c r="R468" s="6">
        <v>0</v>
      </c>
      <c r="S468" s="7">
        <v>0</v>
      </c>
      <c r="T468" s="6">
        <v>0</v>
      </c>
      <c r="U468" s="7">
        <v>0</v>
      </c>
      <c r="V468" s="6">
        <v>0</v>
      </c>
      <c r="W468" s="7">
        <v>0</v>
      </c>
      <c r="X468" s="6">
        <v>0</v>
      </c>
      <c r="Y468" s="7">
        <v>0</v>
      </c>
      <c r="Z468" s="6">
        <v>1</v>
      </c>
      <c r="AA468" s="6">
        <v>6</v>
      </c>
      <c r="AB468" s="6">
        <v>4</v>
      </c>
      <c r="AC468" s="6">
        <v>1</v>
      </c>
      <c r="AD468" s="6">
        <v>1</v>
      </c>
      <c r="AE468" s="6">
        <v>1</v>
      </c>
      <c r="AF468" s="6">
        <v>3</v>
      </c>
      <c r="AG468" s="6">
        <v>2</v>
      </c>
      <c r="AH468" s="6">
        <v>1</v>
      </c>
      <c r="AI468" s="6">
        <v>1</v>
      </c>
      <c r="AJ468" s="8">
        <v>0.5</v>
      </c>
      <c r="AK468" s="6">
        <v>1</v>
      </c>
      <c r="AL468" s="8">
        <v>0.5</v>
      </c>
      <c r="AM468" s="6">
        <v>1</v>
      </c>
      <c r="AN468" s="8">
        <v>0.5</v>
      </c>
      <c r="AO468" s="6">
        <v>1</v>
      </c>
      <c r="AP468" s="8">
        <v>0.5</v>
      </c>
      <c r="AQ468" s="6">
        <v>1</v>
      </c>
      <c r="AR468" s="8">
        <v>0.5</v>
      </c>
      <c r="AS468" s="6">
        <v>10</v>
      </c>
    </row>
    <row r="469" spans="1:45" x14ac:dyDescent="0.2">
      <c r="A469" s="5">
        <v>110006113062</v>
      </c>
      <c r="B469" s="6">
        <v>5</v>
      </c>
      <c r="C469" s="6">
        <v>35.696629999999999</v>
      </c>
      <c r="D469" s="6">
        <v>-98.663579999999996</v>
      </c>
      <c r="E469" s="6">
        <v>336</v>
      </c>
      <c r="F469" s="6">
        <v>77.338200000000001</v>
      </c>
      <c r="G469" s="6">
        <v>0.26469999999999999</v>
      </c>
      <c r="H469" s="6">
        <v>4.3499999999999996</v>
      </c>
      <c r="I469" s="6">
        <v>22</v>
      </c>
      <c r="J469" s="6">
        <v>114</v>
      </c>
      <c r="K469" s="6">
        <v>130</v>
      </c>
      <c r="L469" s="6">
        <v>4</v>
      </c>
      <c r="M469" s="6">
        <v>117</v>
      </c>
      <c r="N469" s="6">
        <v>319</v>
      </c>
      <c r="O469" s="7">
        <v>0.94940476190476186</v>
      </c>
      <c r="P469" s="6">
        <v>0</v>
      </c>
      <c r="Q469" s="7">
        <v>0</v>
      </c>
      <c r="R469" s="6">
        <v>12</v>
      </c>
      <c r="S469" s="7">
        <v>3.5714285714285712E-2</v>
      </c>
      <c r="T469" s="6">
        <v>1</v>
      </c>
      <c r="U469" s="7">
        <v>2.976190476190476E-3</v>
      </c>
      <c r="V469" s="6">
        <v>9</v>
      </c>
      <c r="W469" s="7">
        <v>2.6785714285714284E-2</v>
      </c>
      <c r="X469" s="6">
        <v>7</v>
      </c>
      <c r="Y469" s="7">
        <v>2.0833333333333332E-2</v>
      </c>
      <c r="Z469" s="6">
        <v>21</v>
      </c>
      <c r="AA469" s="6">
        <v>103</v>
      </c>
      <c r="AB469" s="6">
        <v>234</v>
      </c>
      <c r="AC469" s="6">
        <v>41</v>
      </c>
      <c r="AD469" s="6">
        <v>19</v>
      </c>
      <c r="AE469" s="6">
        <v>25</v>
      </c>
      <c r="AF469" s="6">
        <v>87</v>
      </c>
      <c r="AG469" s="6">
        <v>57</v>
      </c>
      <c r="AH469" s="6">
        <v>35</v>
      </c>
      <c r="AI469" s="6">
        <v>22</v>
      </c>
      <c r="AJ469" s="8">
        <v>0.19298245614035087</v>
      </c>
      <c r="AK469" s="6">
        <v>20</v>
      </c>
      <c r="AL469" s="8">
        <v>0.17543859649122806</v>
      </c>
      <c r="AM469" s="6">
        <v>27</v>
      </c>
      <c r="AN469" s="8">
        <v>0.23684210526315788</v>
      </c>
      <c r="AO469" s="6">
        <v>21</v>
      </c>
      <c r="AP469" s="8">
        <v>0.18421052631578946</v>
      </c>
      <c r="AQ469" s="6">
        <v>33</v>
      </c>
      <c r="AR469" s="8">
        <v>0.28947368421052633</v>
      </c>
      <c r="AS469" s="6">
        <v>329</v>
      </c>
    </row>
    <row r="470" spans="1:45" x14ac:dyDescent="0.2">
      <c r="A470" s="5">
        <v>110006533359</v>
      </c>
      <c r="B470" s="6">
        <v>1</v>
      </c>
      <c r="C470" s="6">
        <v>29.840014</v>
      </c>
      <c r="D470" s="6">
        <v>-94.892133999999999</v>
      </c>
      <c r="E470" s="6">
        <v>544</v>
      </c>
      <c r="F470" s="6">
        <v>3.0589</v>
      </c>
      <c r="G470" s="6">
        <v>6.1699999999999998E-2</v>
      </c>
      <c r="H470" s="6">
        <v>177.74</v>
      </c>
      <c r="I470" s="6">
        <v>223</v>
      </c>
      <c r="J470" s="6">
        <v>198</v>
      </c>
      <c r="K470" s="6">
        <v>250</v>
      </c>
      <c r="L470" s="6">
        <v>0</v>
      </c>
      <c r="M470" s="6">
        <v>157</v>
      </c>
      <c r="N470" s="6">
        <v>373</v>
      </c>
      <c r="O470" s="7">
        <v>0.68566176470588236</v>
      </c>
      <c r="P470" s="6">
        <v>36</v>
      </c>
      <c r="Q470" s="7">
        <v>6.6176470588235295E-2</v>
      </c>
      <c r="R470" s="6">
        <v>155</v>
      </c>
      <c r="S470" s="7">
        <v>0.28492647058823528</v>
      </c>
      <c r="T470" s="6">
        <v>12</v>
      </c>
      <c r="U470" s="7">
        <v>2.2058823529411766E-2</v>
      </c>
      <c r="V470" s="6">
        <v>10</v>
      </c>
      <c r="W470" s="7">
        <v>1.8382352941176471E-2</v>
      </c>
      <c r="X470" s="6">
        <v>113</v>
      </c>
      <c r="Y470" s="7">
        <v>0.20772058823529413</v>
      </c>
      <c r="Z470" s="6">
        <v>51</v>
      </c>
      <c r="AA470" s="6">
        <v>185</v>
      </c>
      <c r="AB470" s="6">
        <v>359</v>
      </c>
      <c r="AC470" s="6">
        <v>25</v>
      </c>
      <c r="AD470" s="6">
        <v>3</v>
      </c>
      <c r="AE470" s="6">
        <v>33</v>
      </c>
      <c r="AF470" s="6">
        <v>80</v>
      </c>
      <c r="AG470" s="6">
        <v>110</v>
      </c>
      <c r="AH470" s="6">
        <v>18</v>
      </c>
      <c r="AI470" s="6">
        <v>26</v>
      </c>
      <c r="AJ470" s="8">
        <v>0.13131313131313133</v>
      </c>
      <c r="AK470" s="6">
        <v>12</v>
      </c>
      <c r="AL470" s="8">
        <v>6.0606060606060608E-2</v>
      </c>
      <c r="AM470" s="6">
        <v>20</v>
      </c>
      <c r="AN470" s="8">
        <v>0.10101010101010101</v>
      </c>
      <c r="AO470" s="6">
        <v>26</v>
      </c>
      <c r="AP470" s="8">
        <v>0.13131313131313133</v>
      </c>
      <c r="AQ470" s="6">
        <v>60</v>
      </c>
      <c r="AR470" s="8">
        <v>0.30303030303030304</v>
      </c>
      <c r="AS470" s="6">
        <v>437</v>
      </c>
    </row>
    <row r="471" spans="1:45" x14ac:dyDescent="0.2">
      <c r="A471" s="5">
        <v>110006533359</v>
      </c>
      <c r="B471" s="6">
        <v>5</v>
      </c>
      <c r="C471" s="6">
        <v>29.840014</v>
      </c>
      <c r="D471" s="6">
        <v>-94.892133999999999</v>
      </c>
      <c r="E471" s="6">
        <v>22329</v>
      </c>
      <c r="F471" s="6">
        <v>77.659599999999998</v>
      </c>
      <c r="G471" s="6">
        <v>1.1254</v>
      </c>
      <c r="H471" s="6">
        <v>287.52</v>
      </c>
      <c r="I471" s="6">
        <v>6539</v>
      </c>
      <c r="J471" s="6">
        <v>7398</v>
      </c>
      <c r="K471" s="6">
        <v>7954</v>
      </c>
      <c r="L471" s="6">
        <v>66</v>
      </c>
      <c r="M471" s="6">
        <v>4674</v>
      </c>
      <c r="N471" s="6">
        <v>17837</v>
      </c>
      <c r="O471" s="7">
        <v>0.79882663800438891</v>
      </c>
      <c r="P471" s="6">
        <v>1752</v>
      </c>
      <c r="Q471" s="7">
        <v>7.8462985355367457E-2</v>
      </c>
      <c r="R471" s="6">
        <v>4247</v>
      </c>
      <c r="S471" s="7">
        <v>0.19020108379237763</v>
      </c>
      <c r="T471" s="6">
        <v>261</v>
      </c>
      <c r="U471" s="7">
        <v>1.1688835147118097E-2</v>
      </c>
      <c r="V471" s="6">
        <v>128</v>
      </c>
      <c r="W471" s="7">
        <v>5.7324555510770746E-3</v>
      </c>
      <c r="X471" s="6">
        <v>2352</v>
      </c>
      <c r="Y471" s="7">
        <v>0.10533387075104125</v>
      </c>
      <c r="Z471" s="6">
        <v>1626</v>
      </c>
      <c r="AA471" s="6">
        <v>6708</v>
      </c>
      <c r="AB471" s="6">
        <v>15621</v>
      </c>
      <c r="AC471" s="6">
        <v>1674</v>
      </c>
      <c r="AD471" s="6">
        <v>402</v>
      </c>
      <c r="AE471" s="6">
        <v>796</v>
      </c>
      <c r="AF471" s="6">
        <v>3749</v>
      </c>
      <c r="AG471" s="6">
        <v>5819</v>
      </c>
      <c r="AH471" s="6">
        <v>2467</v>
      </c>
      <c r="AI471" s="6">
        <v>516</v>
      </c>
      <c r="AJ471" s="8">
        <v>6.974858069748581E-2</v>
      </c>
      <c r="AK471" s="6">
        <v>368</v>
      </c>
      <c r="AL471" s="8">
        <v>4.9743173830765069E-2</v>
      </c>
      <c r="AM471" s="6">
        <v>1123</v>
      </c>
      <c r="AN471" s="8">
        <v>0.15179778318464449</v>
      </c>
      <c r="AO471" s="6">
        <v>1446</v>
      </c>
      <c r="AP471" s="8">
        <v>0.19545823195458231</v>
      </c>
      <c r="AQ471" s="6">
        <v>3563</v>
      </c>
      <c r="AR471" s="8">
        <v>0.48161665314949986</v>
      </c>
      <c r="AS471" s="6">
        <v>21884</v>
      </c>
    </row>
    <row r="472" spans="1:45" x14ac:dyDescent="0.2">
      <c r="A472" s="5">
        <v>110006533359</v>
      </c>
      <c r="B472" s="6">
        <v>3</v>
      </c>
      <c r="C472" s="6">
        <v>29.840014</v>
      </c>
      <c r="D472" s="6">
        <v>-94.892133999999999</v>
      </c>
      <c r="E472" s="6">
        <v>5914</v>
      </c>
      <c r="F472" s="6">
        <v>27.789300000000001</v>
      </c>
      <c r="G472" s="6">
        <v>0.48470000000000002</v>
      </c>
      <c r="H472" s="6">
        <v>212.81</v>
      </c>
      <c r="I472" s="6">
        <v>1885</v>
      </c>
      <c r="J472" s="6">
        <v>1957</v>
      </c>
      <c r="K472" s="6">
        <v>2130</v>
      </c>
      <c r="L472" s="6">
        <v>0</v>
      </c>
      <c r="M472" s="6">
        <v>1447</v>
      </c>
      <c r="N472" s="6">
        <v>4574</v>
      </c>
      <c r="O472" s="7">
        <v>0.77341900574906997</v>
      </c>
      <c r="P472" s="6">
        <v>533</v>
      </c>
      <c r="Q472" s="7">
        <v>9.0125126817720669E-2</v>
      </c>
      <c r="R472" s="6">
        <v>1189</v>
      </c>
      <c r="S472" s="7">
        <v>0.20104835982414609</v>
      </c>
      <c r="T472" s="6">
        <v>70</v>
      </c>
      <c r="U472" s="7">
        <v>1.1836320595197836E-2</v>
      </c>
      <c r="V472" s="6">
        <v>37</v>
      </c>
      <c r="W472" s="7">
        <v>6.2563408860331418E-3</v>
      </c>
      <c r="X472" s="6">
        <v>699</v>
      </c>
      <c r="Y472" s="7">
        <v>0.11819411565776125</v>
      </c>
      <c r="Z472" s="6">
        <v>459</v>
      </c>
      <c r="AA472" s="6">
        <v>1853</v>
      </c>
      <c r="AB472" s="6">
        <v>4061</v>
      </c>
      <c r="AC472" s="6">
        <v>388</v>
      </c>
      <c r="AD472" s="6">
        <v>144</v>
      </c>
      <c r="AE472" s="6">
        <v>208</v>
      </c>
      <c r="AF472" s="6">
        <v>949</v>
      </c>
      <c r="AG472" s="6">
        <v>1384</v>
      </c>
      <c r="AH472" s="6">
        <v>552</v>
      </c>
      <c r="AI472" s="6">
        <v>179</v>
      </c>
      <c r="AJ472" s="8">
        <v>9.1466530403679094E-2</v>
      </c>
      <c r="AK472" s="6">
        <v>104</v>
      </c>
      <c r="AL472" s="8">
        <v>5.3142565150740929E-2</v>
      </c>
      <c r="AM472" s="6">
        <v>218</v>
      </c>
      <c r="AN472" s="8">
        <v>0.11139499233520694</v>
      </c>
      <c r="AO472" s="6">
        <v>368</v>
      </c>
      <c r="AP472" s="8">
        <v>0.18804292284108329</v>
      </c>
      <c r="AQ472" s="6">
        <v>867</v>
      </c>
      <c r="AR472" s="8">
        <v>0.44302503832396523</v>
      </c>
      <c r="AS472" s="6">
        <v>5476</v>
      </c>
    </row>
    <row r="473" spans="1:45" x14ac:dyDescent="0.2">
      <c r="A473" s="5">
        <v>110007108619</v>
      </c>
      <c r="B473" s="6">
        <v>1</v>
      </c>
      <c r="C473" s="6">
        <v>32.371389000000001</v>
      </c>
      <c r="D473" s="6">
        <v>-90.888056000000006</v>
      </c>
      <c r="E473" s="6">
        <v>18</v>
      </c>
      <c r="F473" s="6">
        <v>2.4182999999999999</v>
      </c>
      <c r="G473" s="6">
        <v>1.0427999999999999</v>
      </c>
      <c r="H473" s="6">
        <v>7.53</v>
      </c>
      <c r="I473" s="6">
        <v>7</v>
      </c>
      <c r="J473" s="6">
        <v>8</v>
      </c>
      <c r="K473" s="6">
        <v>10</v>
      </c>
      <c r="L473" s="6">
        <v>0</v>
      </c>
      <c r="M473" s="6">
        <v>14</v>
      </c>
      <c r="N473" s="6">
        <v>12</v>
      </c>
      <c r="O473" s="7">
        <v>0.66666666666666663</v>
      </c>
      <c r="P473" s="6">
        <v>7</v>
      </c>
      <c r="Q473" s="7">
        <v>0.3888888888888889</v>
      </c>
      <c r="R473" s="6">
        <v>0</v>
      </c>
      <c r="S473" s="7">
        <v>0</v>
      </c>
      <c r="T473" s="6">
        <v>0</v>
      </c>
      <c r="U473" s="7">
        <v>0</v>
      </c>
      <c r="V473" s="6">
        <v>0</v>
      </c>
      <c r="W473" s="7">
        <v>0</v>
      </c>
      <c r="X473" s="6">
        <v>0</v>
      </c>
      <c r="Y473" s="7">
        <v>0</v>
      </c>
      <c r="Z473" s="6">
        <v>1</v>
      </c>
      <c r="AA473" s="6">
        <v>4</v>
      </c>
      <c r="AB473" s="6">
        <v>15</v>
      </c>
      <c r="AC473" s="6">
        <v>3</v>
      </c>
      <c r="AD473" s="6">
        <v>1</v>
      </c>
      <c r="AE473" s="6">
        <v>2</v>
      </c>
      <c r="AF473" s="6">
        <v>1</v>
      </c>
      <c r="AG473" s="6">
        <v>2</v>
      </c>
      <c r="AH473" s="6">
        <v>2</v>
      </c>
      <c r="AI473" s="6">
        <v>4</v>
      </c>
      <c r="AJ473" s="8">
        <v>0.5</v>
      </c>
      <c r="AK473" s="6">
        <v>1</v>
      </c>
      <c r="AL473" s="8">
        <v>0.125</v>
      </c>
      <c r="AM473" s="6">
        <v>1</v>
      </c>
      <c r="AN473" s="8">
        <v>0.125</v>
      </c>
      <c r="AO473" s="6">
        <v>0</v>
      </c>
      <c r="AP473" s="8">
        <v>0</v>
      </c>
      <c r="AQ473" s="6">
        <v>0</v>
      </c>
      <c r="AR473" s="8">
        <v>0</v>
      </c>
      <c r="AS473" s="6">
        <v>15</v>
      </c>
    </row>
    <row r="474" spans="1:45" x14ac:dyDescent="0.2">
      <c r="A474" s="5">
        <v>110007108619</v>
      </c>
      <c r="B474" s="6">
        <v>3</v>
      </c>
      <c r="C474" s="6">
        <v>32.371389000000001</v>
      </c>
      <c r="D474" s="6">
        <v>-90.888056000000006</v>
      </c>
      <c r="E474" s="6">
        <v>12315</v>
      </c>
      <c r="F474" s="6">
        <v>25.040800000000001</v>
      </c>
      <c r="G474" s="6">
        <v>3.6465000000000001</v>
      </c>
      <c r="H474" s="6">
        <v>491.78</v>
      </c>
      <c r="I474" s="6">
        <v>10166</v>
      </c>
      <c r="J474" s="6">
        <v>4847</v>
      </c>
      <c r="K474" s="6">
        <v>5877</v>
      </c>
      <c r="L474" s="6">
        <v>126</v>
      </c>
      <c r="M474" s="6">
        <v>7702</v>
      </c>
      <c r="N474" s="6">
        <v>2174</v>
      </c>
      <c r="O474" s="7">
        <v>0.17653268371904182</v>
      </c>
      <c r="P474" s="6">
        <v>9967</v>
      </c>
      <c r="Q474" s="7">
        <v>0.80933820544051971</v>
      </c>
      <c r="R474" s="6">
        <v>92</v>
      </c>
      <c r="S474" s="7">
        <v>7.4705643524157535E-3</v>
      </c>
      <c r="T474" s="6">
        <v>38</v>
      </c>
      <c r="U474" s="7">
        <v>3.0856678846934633E-3</v>
      </c>
      <c r="V474" s="6">
        <v>30</v>
      </c>
      <c r="W474" s="7">
        <v>2.4360535931790498E-3</v>
      </c>
      <c r="X474" s="6">
        <v>105</v>
      </c>
      <c r="Y474" s="7">
        <v>8.5261875761266752E-3</v>
      </c>
      <c r="Z474" s="6">
        <v>986</v>
      </c>
      <c r="AA474" s="6">
        <v>3459</v>
      </c>
      <c r="AB474" s="6">
        <v>8855</v>
      </c>
      <c r="AC474" s="6">
        <v>1542</v>
      </c>
      <c r="AD474" s="6">
        <v>593</v>
      </c>
      <c r="AE474" s="6">
        <v>1203</v>
      </c>
      <c r="AF474" s="6">
        <v>2494</v>
      </c>
      <c r="AG474" s="6">
        <v>2112</v>
      </c>
      <c r="AH474" s="6">
        <v>1546</v>
      </c>
      <c r="AI474" s="6">
        <v>1809</v>
      </c>
      <c r="AJ474" s="8">
        <v>0.37322054879306787</v>
      </c>
      <c r="AK474" s="6">
        <v>1159</v>
      </c>
      <c r="AL474" s="8">
        <v>0.23911697957499484</v>
      </c>
      <c r="AM474" s="6">
        <v>1116</v>
      </c>
      <c r="AN474" s="8">
        <v>0.23024551268826077</v>
      </c>
      <c r="AO474" s="6">
        <v>680</v>
      </c>
      <c r="AP474" s="8">
        <v>0.14029296472044564</v>
      </c>
      <c r="AQ474" s="6">
        <v>577</v>
      </c>
      <c r="AR474" s="8">
        <v>0.11904270682896637</v>
      </c>
      <c r="AS474" s="6">
        <v>12529</v>
      </c>
    </row>
    <row r="475" spans="1:45" x14ac:dyDescent="0.2">
      <c r="A475" s="5">
        <v>110007182360</v>
      </c>
      <c r="B475" s="6">
        <v>1</v>
      </c>
      <c r="C475" s="6">
        <v>29.070847000000001</v>
      </c>
      <c r="D475" s="6">
        <v>-95.750362999999993</v>
      </c>
      <c r="E475" s="6">
        <v>21</v>
      </c>
      <c r="F475" s="6">
        <v>3.1086</v>
      </c>
      <c r="G475" s="6">
        <v>8.5000000000000006E-3</v>
      </c>
      <c r="H475" s="6">
        <v>6.66</v>
      </c>
      <c r="I475" s="6">
        <v>4</v>
      </c>
      <c r="J475" s="6">
        <v>9</v>
      </c>
      <c r="K475" s="6">
        <v>13</v>
      </c>
      <c r="L475" s="6">
        <v>0</v>
      </c>
      <c r="M475" s="6">
        <v>1</v>
      </c>
      <c r="N475" s="6">
        <v>17</v>
      </c>
      <c r="O475" s="7">
        <v>0.80952380952380953</v>
      </c>
      <c r="P475" s="6">
        <v>1</v>
      </c>
      <c r="Q475" s="7">
        <v>4.7619047619047616E-2</v>
      </c>
      <c r="R475" s="6">
        <v>1</v>
      </c>
      <c r="S475" s="7">
        <v>4.7619047619047616E-2</v>
      </c>
      <c r="T475" s="6">
        <v>0</v>
      </c>
      <c r="U475" s="7">
        <v>0</v>
      </c>
      <c r="V475" s="6">
        <v>2</v>
      </c>
      <c r="W475" s="7">
        <v>9.5238095238095233E-2</v>
      </c>
      <c r="X475" s="6">
        <v>0</v>
      </c>
      <c r="Y475" s="7">
        <v>0</v>
      </c>
      <c r="Z475" s="6">
        <v>1</v>
      </c>
      <c r="AA475" s="6">
        <v>5</v>
      </c>
      <c r="AB475" s="6">
        <v>16</v>
      </c>
      <c r="AC475" s="6">
        <v>2</v>
      </c>
      <c r="AD475" s="6">
        <v>1</v>
      </c>
      <c r="AE475" s="6">
        <v>0</v>
      </c>
      <c r="AF475" s="6">
        <v>6</v>
      </c>
      <c r="AG475" s="6">
        <v>9</v>
      </c>
      <c r="AH475" s="6">
        <v>0</v>
      </c>
      <c r="AI475" s="6">
        <v>1</v>
      </c>
      <c r="AJ475" s="8">
        <v>0.1111111111111111</v>
      </c>
      <c r="AK475" s="6">
        <v>0</v>
      </c>
      <c r="AL475" s="8">
        <v>0</v>
      </c>
      <c r="AM475" s="6">
        <v>3</v>
      </c>
      <c r="AN475" s="8">
        <v>0.33333333333333331</v>
      </c>
      <c r="AO475" s="6">
        <v>2</v>
      </c>
      <c r="AP475" s="8">
        <v>0.22222222222222221</v>
      </c>
      <c r="AQ475" s="6">
        <v>3</v>
      </c>
      <c r="AR475" s="8">
        <v>0.33333333333333331</v>
      </c>
      <c r="AS475" s="6">
        <v>22</v>
      </c>
    </row>
    <row r="476" spans="1:45" x14ac:dyDescent="0.2">
      <c r="A476" s="5">
        <v>110007182360</v>
      </c>
      <c r="B476" s="6">
        <v>5</v>
      </c>
      <c r="C476" s="6">
        <v>29.070847000000001</v>
      </c>
      <c r="D476" s="6">
        <v>-95.750362999999993</v>
      </c>
      <c r="E476" s="6">
        <v>7089</v>
      </c>
      <c r="F476" s="6">
        <v>74.279700000000005</v>
      </c>
      <c r="G476" s="6">
        <v>2.6153</v>
      </c>
      <c r="H476" s="6">
        <v>95.44</v>
      </c>
      <c r="I476" s="6">
        <v>2183</v>
      </c>
      <c r="J476" s="6">
        <v>2600</v>
      </c>
      <c r="K476" s="6">
        <v>2927</v>
      </c>
      <c r="L476" s="6">
        <v>14</v>
      </c>
      <c r="M476" s="6">
        <v>1952</v>
      </c>
      <c r="N476" s="6">
        <v>5559</v>
      </c>
      <c r="O476" s="7">
        <v>0.78417266187050361</v>
      </c>
      <c r="P476" s="6">
        <v>920</v>
      </c>
      <c r="Q476" s="7">
        <v>0.12977853011708279</v>
      </c>
      <c r="R476" s="6">
        <v>1123</v>
      </c>
      <c r="S476" s="7">
        <v>0.1584144449146565</v>
      </c>
      <c r="T476" s="6">
        <v>34</v>
      </c>
      <c r="U476" s="7">
        <v>4.7961630695443642E-3</v>
      </c>
      <c r="V476" s="6">
        <v>46</v>
      </c>
      <c r="W476" s="7">
        <v>6.4889265058541406E-3</v>
      </c>
      <c r="X476" s="6">
        <v>530</v>
      </c>
      <c r="Y476" s="7">
        <v>7.4763718437015098E-2</v>
      </c>
      <c r="Z476" s="6">
        <v>444</v>
      </c>
      <c r="AA476" s="6">
        <v>1903</v>
      </c>
      <c r="AB476" s="6">
        <v>5186</v>
      </c>
      <c r="AC476" s="6">
        <v>1014</v>
      </c>
      <c r="AD476" s="6">
        <v>269</v>
      </c>
      <c r="AE476" s="6">
        <v>465</v>
      </c>
      <c r="AF476" s="6">
        <v>1243</v>
      </c>
      <c r="AG476" s="6">
        <v>1949</v>
      </c>
      <c r="AH476" s="6">
        <v>599</v>
      </c>
      <c r="AI476" s="6">
        <v>243</v>
      </c>
      <c r="AJ476" s="8">
        <v>9.3461538461538457E-2</v>
      </c>
      <c r="AK476" s="6">
        <v>249</v>
      </c>
      <c r="AL476" s="8">
        <v>9.5769230769230773E-2</v>
      </c>
      <c r="AM476" s="6">
        <v>504</v>
      </c>
      <c r="AN476" s="8">
        <v>0.19384615384615383</v>
      </c>
      <c r="AO476" s="6">
        <v>435</v>
      </c>
      <c r="AP476" s="8">
        <v>0.1673076923076923</v>
      </c>
      <c r="AQ476" s="6">
        <v>942</v>
      </c>
      <c r="AR476" s="8">
        <v>0.36230769230769233</v>
      </c>
      <c r="AS476" s="6">
        <v>6647</v>
      </c>
    </row>
    <row r="477" spans="1:45" x14ac:dyDescent="0.2">
      <c r="A477" s="5">
        <v>110007182360</v>
      </c>
      <c r="B477" s="6">
        <v>3</v>
      </c>
      <c r="C477" s="6">
        <v>29.070847000000001</v>
      </c>
      <c r="D477" s="6">
        <v>-95.750362999999993</v>
      </c>
      <c r="E477" s="6">
        <v>1459</v>
      </c>
      <c r="F477" s="6">
        <v>26.543700000000001</v>
      </c>
      <c r="G477" s="6">
        <v>1.5682</v>
      </c>
      <c r="H477" s="6">
        <v>54.96</v>
      </c>
      <c r="I477" s="6">
        <v>433</v>
      </c>
      <c r="J477" s="6">
        <v>564</v>
      </c>
      <c r="K477" s="6">
        <v>647</v>
      </c>
      <c r="L477" s="6">
        <v>1</v>
      </c>
      <c r="M477" s="6">
        <v>282</v>
      </c>
      <c r="N477" s="6">
        <v>1137</v>
      </c>
      <c r="O477" s="7">
        <v>0.77930089102124744</v>
      </c>
      <c r="P477" s="6">
        <v>207</v>
      </c>
      <c r="Q477" s="7">
        <v>0.14187799862919809</v>
      </c>
      <c r="R477" s="6">
        <v>187</v>
      </c>
      <c r="S477" s="7">
        <v>0.1281699794379712</v>
      </c>
      <c r="T477" s="6">
        <v>14</v>
      </c>
      <c r="U477" s="7">
        <v>9.5956134338588076E-3</v>
      </c>
      <c r="V477" s="6">
        <v>8</v>
      </c>
      <c r="W477" s="7">
        <v>5.4832076764907475E-3</v>
      </c>
      <c r="X477" s="6">
        <v>94</v>
      </c>
      <c r="Y477" s="7">
        <v>6.4427690198766277E-2</v>
      </c>
      <c r="Z477" s="6">
        <v>80</v>
      </c>
      <c r="AA477" s="6">
        <v>376</v>
      </c>
      <c r="AB477" s="6">
        <v>1083</v>
      </c>
      <c r="AC477" s="6">
        <v>183</v>
      </c>
      <c r="AD477" s="6">
        <v>39</v>
      </c>
      <c r="AE477" s="6">
        <v>55</v>
      </c>
      <c r="AF477" s="6">
        <v>340</v>
      </c>
      <c r="AG477" s="6">
        <v>463</v>
      </c>
      <c r="AH477" s="6">
        <v>110</v>
      </c>
      <c r="AI477" s="6">
        <v>46</v>
      </c>
      <c r="AJ477" s="8">
        <v>8.1560283687943269E-2</v>
      </c>
      <c r="AK477" s="6">
        <v>38</v>
      </c>
      <c r="AL477" s="8">
        <v>6.7375886524822695E-2</v>
      </c>
      <c r="AM477" s="6">
        <v>128</v>
      </c>
      <c r="AN477" s="8">
        <v>0.22695035460992907</v>
      </c>
      <c r="AO477" s="6">
        <v>71</v>
      </c>
      <c r="AP477" s="8">
        <v>0.12588652482269502</v>
      </c>
      <c r="AQ477" s="6">
        <v>248</v>
      </c>
      <c r="AR477" s="8">
        <v>0.43971631205673761</v>
      </c>
      <c r="AS477" s="6">
        <v>1534</v>
      </c>
    </row>
    <row r="478" spans="1:45" x14ac:dyDescent="0.2">
      <c r="A478" s="5">
        <v>110007236446</v>
      </c>
      <c r="B478" s="6">
        <v>3</v>
      </c>
      <c r="C478" s="6">
        <v>32.976917</v>
      </c>
      <c r="D478" s="6">
        <v>-87.65446</v>
      </c>
      <c r="E478" s="6">
        <v>2299</v>
      </c>
      <c r="F478" s="6">
        <v>27.387899999999998</v>
      </c>
      <c r="G478" s="6">
        <v>0.33090000000000003</v>
      </c>
      <c r="H478" s="6">
        <v>83.94</v>
      </c>
      <c r="I478" s="6">
        <v>846</v>
      </c>
      <c r="J478" s="6">
        <v>910</v>
      </c>
      <c r="K478" s="6">
        <v>1035</v>
      </c>
      <c r="L478" s="6">
        <v>8</v>
      </c>
      <c r="M478" s="6">
        <v>838</v>
      </c>
      <c r="N478" s="6">
        <v>1468</v>
      </c>
      <c r="O478" s="7">
        <v>0.63853849499782511</v>
      </c>
      <c r="P478" s="6">
        <v>783</v>
      </c>
      <c r="Q478" s="7">
        <v>0.3405828621139626</v>
      </c>
      <c r="R478" s="6">
        <v>32</v>
      </c>
      <c r="S478" s="7">
        <v>1.3919095258808177E-2</v>
      </c>
      <c r="T478" s="6">
        <v>8</v>
      </c>
      <c r="U478" s="7">
        <v>3.4797738147020443E-3</v>
      </c>
      <c r="V478" s="6">
        <v>8</v>
      </c>
      <c r="W478" s="7">
        <v>3.4797738147020443E-3</v>
      </c>
      <c r="X478" s="6">
        <v>33</v>
      </c>
      <c r="Y478" s="7">
        <v>1.4354066985645933E-2</v>
      </c>
      <c r="Z478" s="6">
        <v>163</v>
      </c>
      <c r="AA478" s="6">
        <v>542</v>
      </c>
      <c r="AB478" s="6">
        <v>1757</v>
      </c>
      <c r="AC478" s="6">
        <v>375</v>
      </c>
      <c r="AD478" s="6">
        <v>94</v>
      </c>
      <c r="AE478" s="6">
        <v>325</v>
      </c>
      <c r="AF478" s="6">
        <v>481</v>
      </c>
      <c r="AG478" s="6">
        <v>388</v>
      </c>
      <c r="AH478" s="6">
        <v>192</v>
      </c>
      <c r="AI478" s="6">
        <v>180</v>
      </c>
      <c r="AJ478" s="8">
        <v>0.19780219780219779</v>
      </c>
      <c r="AK478" s="6">
        <v>73</v>
      </c>
      <c r="AL478" s="8">
        <v>8.0219780219780226E-2</v>
      </c>
      <c r="AM478" s="6">
        <v>235</v>
      </c>
      <c r="AN478" s="8">
        <v>0.25824175824175827</v>
      </c>
      <c r="AO478" s="6">
        <v>114</v>
      </c>
      <c r="AP478" s="8">
        <v>0.12527472527472527</v>
      </c>
      <c r="AQ478" s="6">
        <v>190</v>
      </c>
      <c r="AR478" s="8">
        <v>0.2087912087912088</v>
      </c>
      <c r="AS478" s="6">
        <v>2133</v>
      </c>
    </row>
    <row r="479" spans="1:45" x14ac:dyDescent="0.2">
      <c r="A479" s="5">
        <v>110007236446</v>
      </c>
      <c r="B479" s="6">
        <v>1</v>
      </c>
      <c r="C479" s="6">
        <v>32.976917</v>
      </c>
      <c r="D479" s="6">
        <v>-87.65446</v>
      </c>
      <c r="E479" s="6">
        <v>134</v>
      </c>
      <c r="F479" s="6">
        <v>3.5594000000000001</v>
      </c>
      <c r="G479" s="6">
        <v>2E-3</v>
      </c>
      <c r="H479" s="6">
        <v>37.56</v>
      </c>
      <c r="I479" s="6">
        <v>14</v>
      </c>
      <c r="J479" s="6">
        <v>57</v>
      </c>
      <c r="K479" s="6">
        <v>65</v>
      </c>
      <c r="L479" s="6">
        <v>1</v>
      </c>
      <c r="M479" s="6">
        <v>54</v>
      </c>
      <c r="N479" s="6">
        <v>120</v>
      </c>
      <c r="O479" s="7">
        <v>0.89552238805970152</v>
      </c>
      <c r="P479" s="6">
        <v>14</v>
      </c>
      <c r="Q479" s="7">
        <v>0.1044776119402985</v>
      </c>
      <c r="R479" s="6">
        <v>0</v>
      </c>
      <c r="S479" s="7">
        <v>0</v>
      </c>
      <c r="T479" s="6">
        <v>0</v>
      </c>
      <c r="U479" s="7">
        <v>0</v>
      </c>
      <c r="V479" s="6">
        <v>0</v>
      </c>
      <c r="W479" s="7">
        <v>0</v>
      </c>
      <c r="X479" s="6">
        <v>0</v>
      </c>
      <c r="Y479" s="7">
        <v>0</v>
      </c>
      <c r="Z479" s="6">
        <v>8</v>
      </c>
      <c r="AA479" s="6">
        <v>29</v>
      </c>
      <c r="AB479" s="6">
        <v>105</v>
      </c>
      <c r="AC479" s="6">
        <v>24</v>
      </c>
      <c r="AD479" s="6">
        <v>6</v>
      </c>
      <c r="AE479" s="6">
        <v>20</v>
      </c>
      <c r="AF479" s="6">
        <v>30</v>
      </c>
      <c r="AG479" s="6">
        <v>24</v>
      </c>
      <c r="AH479" s="6">
        <v>10</v>
      </c>
      <c r="AI479" s="6">
        <v>13</v>
      </c>
      <c r="AJ479" s="8">
        <v>0.22807017543859648</v>
      </c>
      <c r="AK479" s="6">
        <v>3</v>
      </c>
      <c r="AL479" s="8">
        <v>5.2631578947368418E-2</v>
      </c>
      <c r="AM479" s="6">
        <v>15</v>
      </c>
      <c r="AN479" s="8">
        <v>0.26315789473684209</v>
      </c>
      <c r="AO479" s="6">
        <v>6</v>
      </c>
      <c r="AP479" s="8">
        <v>0.10526315789473684</v>
      </c>
      <c r="AQ479" s="6">
        <v>11</v>
      </c>
      <c r="AR479" s="8">
        <v>0.19298245614035087</v>
      </c>
      <c r="AS479" s="6">
        <v>129</v>
      </c>
    </row>
    <row r="480" spans="1:45" x14ac:dyDescent="0.2">
      <c r="A480" s="5">
        <v>110007296942</v>
      </c>
      <c r="B480" s="6">
        <v>3</v>
      </c>
      <c r="C480" s="6">
        <v>32.690291999999999</v>
      </c>
      <c r="D480" s="6">
        <v>-92.664743999999999</v>
      </c>
      <c r="E480" s="6">
        <v>1428</v>
      </c>
      <c r="F480" s="6">
        <v>28.596399999999999</v>
      </c>
      <c r="G480" s="6">
        <v>6.8199999999999997E-2</v>
      </c>
      <c r="H480" s="6">
        <v>49.92</v>
      </c>
      <c r="I480" s="6">
        <v>495</v>
      </c>
      <c r="J480" s="6">
        <v>593</v>
      </c>
      <c r="K480" s="6">
        <v>691</v>
      </c>
      <c r="L480" s="6">
        <v>16</v>
      </c>
      <c r="M480" s="6">
        <v>552</v>
      </c>
      <c r="N480" s="6">
        <v>938</v>
      </c>
      <c r="O480" s="7">
        <v>0.65686274509803921</v>
      </c>
      <c r="P480" s="6">
        <v>467</v>
      </c>
      <c r="Q480" s="7">
        <v>0.32703081232492998</v>
      </c>
      <c r="R480" s="6">
        <v>13</v>
      </c>
      <c r="S480" s="7">
        <v>9.1036414565826337E-3</v>
      </c>
      <c r="T480" s="6">
        <v>6</v>
      </c>
      <c r="U480" s="7">
        <v>4.2016806722689074E-3</v>
      </c>
      <c r="V480" s="6">
        <v>2</v>
      </c>
      <c r="W480" s="7">
        <v>1.4005602240896359E-3</v>
      </c>
      <c r="X480" s="6">
        <v>15</v>
      </c>
      <c r="Y480" s="7">
        <v>1.050420168067227E-2</v>
      </c>
      <c r="Z480" s="6">
        <v>89</v>
      </c>
      <c r="AA480" s="6">
        <v>343</v>
      </c>
      <c r="AB480" s="6">
        <v>1085</v>
      </c>
      <c r="AC480" s="6">
        <v>224</v>
      </c>
      <c r="AD480" s="6">
        <v>38</v>
      </c>
      <c r="AE480" s="6">
        <v>86</v>
      </c>
      <c r="AF480" s="6">
        <v>269</v>
      </c>
      <c r="AG480" s="6">
        <v>211</v>
      </c>
      <c r="AH480" s="6">
        <v>149</v>
      </c>
      <c r="AI480" s="6">
        <v>132</v>
      </c>
      <c r="AJ480" s="8">
        <v>0.22259696458684655</v>
      </c>
      <c r="AK480" s="6">
        <v>53</v>
      </c>
      <c r="AL480" s="8">
        <v>8.9376053962900506E-2</v>
      </c>
      <c r="AM480" s="6">
        <v>126</v>
      </c>
      <c r="AN480" s="8">
        <v>0.21247892074198987</v>
      </c>
      <c r="AO480" s="6">
        <v>61</v>
      </c>
      <c r="AP480" s="8">
        <v>0.10286677908937605</v>
      </c>
      <c r="AQ480" s="6">
        <v>92</v>
      </c>
      <c r="AR480" s="8">
        <v>0.1551433389544688</v>
      </c>
      <c r="AS480" s="6">
        <v>1165</v>
      </c>
    </row>
    <row r="481" spans="1:45" x14ac:dyDescent="0.2">
      <c r="A481" s="5">
        <v>110007296942</v>
      </c>
      <c r="B481" s="6">
        <v>1</v>
      </c>
      <c r="C481" s="6">
        <v>32.690291999999999</v>
      </c>
      <c r="D481" s="6">
        <v>-92.664743999999999</v>
      </c>
      <c r="E481" s="6">
        <v>721</v>
      </c>
      <c r="F481" s="6">
        <v>3.1745999999999999</v>
      </c>
      <c r="G481" s="6">
        <v>6.1000000000000004E-3</v>
      </c>
      <c r="H481" s="6">
        <v>227.02</v>
      </c>
      <c r="I481" s="6">
        <v>271</v>
      </c>
      <c r="J481" s="6">
        <v>299</v>
      </c>
      <c r="K481" s="6">
        <v>341</v>
      </c>
      <c r="L481" s="6">
        <v>13</v>
      </c>
      <c r="M481" s="6">
        <v>338</v>
      </c>
      <c r="N481" s="6">
        <v>454</v>
      </c>
      <c r="O481" s="7">
        <v>0.6296809986130375</v>
      </c>
      <c r="P481" s="6">
        <v>251</v>
      </c>
      <c r="Q481" s="7">
        <v>0.34812760055478503</v>
      </c>
      <c r="R481" s="6">
        <v>9</v>
      </c>
      <c r="S481" s="7">
        <v>1.2482662968099861E-2</v>
      </c>
      <c r="T481" s="6">
        <v>3</v>
      </c>
      <c r="U481" s="7">
        <v>4.160887656033287E-3</v>
      </c>
      <c r="V481" s="6">
        <v>1</v>
      </c>
      <c r="W481" s="7">
        <v>1.3869625520110957E-3</v>
      </c>
      <c r="X481" s="6">
        <v>11</v>
      </c>
      <c r="Y481" s="7">
        <v>1.5256588072122053E-2</v>
      </c>
      <c r="Z481" s="6">
        <v>58</v>
      </c>
      <c r="AA481" s="6">
        <v>195</v>
      </c>
      <c r="AB481" s="6">
        <v>526</v>
      </c>
      <c r="AC481" s="6">
        <v>108</v>
      </c>
      <c r="AD481" s="6">
        <v>17</v>
      </c>
      <c r="AE481" s="6">
        <v>50</v>
      </c>
      <c r="AF481" s="6">
        <v>128</v>
      </c>
      <c r="AG481" s="6">
        <v>91</v>
      </c>
      <c r="AH481" s="6">
        <v>45</v>
      </c>
      <c r="AI481" s="6">
        <v>80</v>
      </c>
      <c r="AJ481" s="8">
        <v>0.26755852842809363</v>
      </c>
      <c r="AK481" s="6">
        <v>33</v>
      </c>
      <c r="AL481" s="8">
        <v>0.11036789297658862</v>
      </c>
      <c r="AM481" s="6">
        <v>63</v>
      </c>
      <c r="AN481" s="8">
        <v>0.21070234113712374</v>
      </c>
      <c r="AO481" s="6">
        <v>20</v>
      </c>
      <c r="AP481" s="8">
        <v>6.6889632107023408E-2</v>
      </c>
      <c r="AQ481" s="6">
        <v>28</v>
      </c>
      <c r="AR481" s="8">
        <v>9.3645484949832769E-2</v>
      </c>
      <c r="AS481" s="6">
        <v>559</v>
      </c>
    </row>
    <row r="482" spans="1:45" x14ac:dyDescent="0.2">
      <c r="A482" s="5">
        <v>110007403684</v>
      </c>
      <c r="B482" s="6">
        <v>3</v>
      </c>
      <c r="C482" s="6">
        <v>30.722601999999998</v>
      </c>
      <c r="D482" s="6">
        <v>-88.036107000000001</v>
      </c>
      <c r="E482" s="6">
        <v>18189</v>
      </c>
      <c r="F482" s="6">
        <v>19.087700000000002</v>
      </c>
      <c r="G482" s="6">
        <v>9.0968999999999998</v>
      </c>
      <c r="H482" s="6">
        <v>952.92</v>
      </c>
      <c r="I482" s="6">
        <v>15807</v>
      </c>
      <c r="J482" s="6">
        <v>6581</v>
      </c>
      <c r="K482" s="6">
        <v>8503</v>
      </c>
      <c r="L482" s="6">
        <v>231</v>
      </c>
      <c r="M482" s="6">
        <v>10105</v>
      </c>
      <c r="N482" s="6">
        <v>2420</v>
      </c>
      <c r="O482" s="7">
        <v>0.1330474462587278</v>
      </c>
      <c r="P482" s="6">
        <v>15480</v>
      </c>
      <c r="Q482" s="7">
        <v>0.85106382978723405</v>
      </c>
      <c r="R482" s="6">
        <v>168</v>
      </c>
      <c r="S482" s="7">
        <v>9.236351641101764E-3</v>
      </c>
      <c r="T482" s="6">
        <v>57</v>
      </c>
      <c r="U482" s="7">
        <v>3.1337621639452415E-3</v>
      </c>
      <c r="V482" s="6">
        <v>30</v>
      </c>
      <c r="W482" s="7">
        <v>1.6493485073396008E-3</v>
      </c>
      <c r="X482" s="6">
        <v>203</v>
      </c>
      <c r="Y482" s="7">
        <v>1.1160591566331299E-2</v>
      </c>
      <c r="Z482" s="6">
        <v>1208</v>
      </c>
      <c r="AA482" s="6">
        <v>4317</v>
      </c>
      <c r="AB482" s="6">
        <v>13872</v>
      </c>
      <c r="AC482" s="6">
        <v>2428</v>
      </c>
      <c r="AD482" s="6">
        <v>1044</v>
      </c>
      <c r="AE482" s="6">
        <v>2471</v>
      </c>
      <c r="AF482" s="6">
        <v>4380</v>
      </c>
      <c r="AG482" s="6">
        <v>2688</v>
      </c>
      <c r="AH482" s="6">
        <v>1515</v>
      </c>
      <c r="AI482" s="6">
        <v>2663</v>
      </c>
      <c r="AJ482" s="8">
        <v>0.40464974927822517</v>
      </c>
      <c r="AK482" s="6">
        <v>963</v>
      </c>
      <c r="AL482" s="8">
        <v>0.14633034493238109</v>
      </c>
      <c r="AM482" s="6">
        <v>1777</v>
      </c>
      <c r="AN482" s="8">
        <v>0.27001975383680293</v>
      </c>
      <c r="AO482" s="6">
        <v>570</v>
      </c>
      <c r="AP482" s="8">
        <v>8.6612976751253609E-2</v>
      </c>
      <c r="AQ482" s="6">
        <v>567</v>
      </c>
      <c r="AR482" s="8">
        <v>8.6157118978878594E-2</v>
      </c>
      <c r="AS482" s="6">
        <v>16459</v>
      </c>
    </row>
    <row r="483" spans="1:45" x14ac:dyDescent="0.2">
      <c r="A483" s="5">
        <v>110007403684</v>
      </c>
      <c r="B483" s="6">
        <v>1</v>
      </c>
      <c r="C483" s="6">
        <v>30.722601999999998</v>
      </c>
      <c r="D483" s="6">
        <v>-88.036107000000001</v>
      </c>
      <c r="E483" s="6">
        <v>0</v>
      </c>
      <c r="F483" s="6">
        <v>2.1680999999999999</v>
      </c>
      <c r="G483" s="6">
        <v>1.0579000000000001</v>
      </c>
      <c r="H483" s="6">
        <v>0</v>
      </c>
      <c r="I483" s="6">
        <v>0</v>
      </c>
      <c r="J483" s="6">
        <v>0</v>
      </c>
      <c r="K483" s="6">
        <v>0</v>
      </c>
      <c r="L483" s="6">
        <v>0</v>
      </c>
      <c r="M483" s="6">
        <v>0</v>
      </c>
      <c r="N483" s="6">
        <v>0</v>
      </c>
      <c r="O483" s="7">
        <v>0</v>
      </c>
      <c r="P483" s="6">
        <v>0</v>
      </c>
      <c r="Q483" s="7">
        <v>0</v>
      </c>
      <c r="R483" s="6">
        <v>0</v>
      </c>
      <c r="S483" s="7">
        <v>0</v>
      </c>
      <c r="T483" s="6">
        <v>0</v>
      </c>
      <c r="U483" s="7">
        <v>0</v>
      </c>
      <c r="V483" s="6">
        <v>0</v>
      </c>
      <c r="W483" s="7">
        <v>0</v>
      </c>
      <c r="X483" s="6">
        <v>0</v>
      </c>
      <c r="Y483" s="7">
        <v>0</v>
      </c>
      <c r="Z483" s="6">
        <v>0</v>
      </c>
      <c r="AA483" s="6">
        <v>0</v>
      </c>
      <c r="AB483" s="6">
        <v>0</v>
      </c>
      <c r="AC483" s="6">
        <v>0</v>
      </c>
      <c r="AD483" s="6">
        <v>0</v>
      </c>
      <c r="AE483" s="6">
        <v>0</v>
      </c>
      <c r="AF483" s="6">
        <v>0</v>
      </c>
      <c r="AG483" s="6">
        <v>0</v>
      </c>
      <c r="AH483" s="6">
        <v>0</v>
      </c>
      <c r="AI483" s="6">
        <v>0</v>
      </c>
      <c r="AJ483" s="8">
        <v>0</v>
      </c>
      <c r="AK483" s="6">
        <v>0</v>
      </c>
      <c r="AL483" s="8">
        <v>0</v>
      </c>
      <c r="AM483" s="6">
        <v>0</v>
      </c>
      <c r="AN483" s="8">
        <v>0</v>
      </c>
      <c r="AO483" s="6">
        <v>0</v>
      </c>
      <c r="AP483" s="8">
        <v>0</v>
      </c>
      <c r="AQ483" s="6">
        <v>0</v>
      </c>
      <c r="AR483" s="8">
        <v>0</v>
      </c>
      <c r="AS483" s="6">
        <v>0</v>
      </c>
    </row>
    <row r="484" spans="1:45" x14ac:dyDescent="0.2">
      <c r="A484" s="5">
        <v>110008060891</v>
      </c>
      <c r="B484" s="6">
        <v>3</v>
      </c>
      <c r="C484" s="6">
        <v>29.398788</v>
      </c>
      <c r="D484" s="6">
        <v>-96.825913999999997</v>
      </c>
      <c r="E484" s="6">
        <v>232</v>
      </c>
      <c r="F484" s="6">
        <v>27.108699999999999</v>
      </c>
      <c r="G484" s="6">
        <v>1.6400000000000001E-2</v>
      </c>
      <c r="H484" s="6">
        <v>8.57</v>
      </c>
      <c r="I484" s="6">
        <v>18</v>
      </c>
      <c r="J484" s="6">
        <v>96</v>
      </c>
      <c r="K484" s="6">
        <v>148</v>
      </c>
      <c r="L484" s="6">
        <v>4</v>
      </c>
      <c r="M484" s="6">
        <v>62</v>
      </c>
      <c r="N484" s="6">
        <v>225</v>
      </c>
      <c r="O484" s="7">
        <v>0.96982758620689657</v>
      </c>
      <c r="P484" s="6">
        <v>2</v>
      </c>
      <c r="Q484" s="7">
        <v>8.6206896551724137E-3</v>
      </c>
      <c r="R484" s="6">
        <v>14</v>
      </c>
      <c r="S484" s="7">
        <v>6.0344827586206899E-2</v>
      </c>
      <c r="T484" s="6">
        <v>0</v>
      </c>
      <c r="U484" s="7">
        <v>0</v>
      </c>
      <c r="V484" s="6">
        <v>0</v>
      </c>
      <c r="W484" s="7">
        <v>0</v>
      </c>
      <c r="X484" s="6">
        <v>5</v>
      </c>
      <c r="Y484" s="7">
        <v>2.1551724137931036E-2</v>
      </c>
      <c r="Z484" s="6">
        <v>13</v>
      </c>
      <c r="AA484" s="6">
        <v>47</v>
      </c>
      <c r="AB484" s="6">
        <v>186</v>
      </c>
      <c r="AC484" s="6">
        <v>42</v>
      </c>
      <c r="AD484" s="6">
        <v>6</v>
      </c>
      <c r="AE484" s="6">
        <v>15</v>
      </c>
      <c r="AF484" s="6">
        <v>74</v>
      </c>
      <c r="AG484" s="6">
        <v>48</v>
      </c>
      <c r="AH484" s="6">
        <v>25</v>
      </c>
      <c r="AI484" s="6">
        <v>17</v>
      </c>
      <c r="AJ484" s="8">
        <v>0.17708333333333334</v>
      </c>
      <c r="AK484" s="6">
        <v>14</v>
      </c>
      <c r="AL484" s="8">
        <v>0.14583333333333334</v>
      </c>
      <c r="AM484" s="6">
        <v>26</v>
      </c>
      <c r="AN484" s="8">
        <v>0.27083333333333331</v>
      </c>
      <c r="AO484" s="6">
        <v>18</v>
      </c>
      <c r="AP484" s="8">
        <v>0.1875</v>
      </c>
      <c r="AQ484" s="6">
        <v>26</v>
      </c>
      <c r="AR484" s="8">
        <v>0.27083333333333331</v>
      </c>
      <c r="AS484" s="6">
        <v>217</v>
      </c>
    </row>
    <row r="485" spans="1:45" x14ac:dyDescent="0.2">
      <c r="A485" s="5">
        <v>110008060891</v>
      </c>
      <c r="B485" s="6">
        <v>1</v>
      </c>
      <c r="C485" s="6">
        <v>29.398788</v>
      </c>
      <c r="D485" s="6">
        <v>-96.825913999999997</v>
      </c>
      <c r="E485" s="6">
        <v>64</v>
      </c>
      <c r="F485" s="6">
        <v>3.9180999999999999</v>
      </c>
      <c r="G485" s="6">
        <v>2.7000000000000001E-3</v>
      </c>
      <c r="H485" s="6">
        <v>16.36</v>
      </c>
      <c r="I485" s="6">
        <v>3</v>
      </c>
      <c r="J485" s="6">
        <v>24</v>
      </c>
      <c r="K485" s="6">
        <v>37</v>
      </c>
      <c r="L485" s="6">
        <v>1</v>
      </c>
      <c r="M485" s="6">
        <v>17</v>
      </c>
      <c r="N485" s="6">
        <v>63</v>
      </c>
      <c r="O485" s="7">
        <v>0.984375</v>
      </c>
      <c r="P485" s="6">
        <v>0</v>
      </c>
      <c r="Q485" s="7">
        <v>0</v>
      </c>
      <c r="R485" s="6">
        <v>2</v>
      </c>
      <c r="S485" s="7">
        <v>3.125E-2</v>
      </c>
      <c r="T485" s="6">
        <v>0</v>
      </c>
      <c r="U485" s="7">
        <v>0</v>
      </c>
      <c r="V485" s="6">
        <v>0</v>
      </c>
      <c r="W485" s="7">
        <v>0</v>
      </c>
      <c r="X485" s="6">
        <v>1</v>
      </c>
      <c r="Y485" s="7">
        <v>1.5625E-2</v>
      </c>
      <c r="Z485" s="6">
        <v>7</v>
      </c>
      <c r="AA485" s="6">
        <v>17</v>
      </c>
      <c r="AB485" s="6">
        <v>48</v>
      </c>
      <c r="AC485" s="6">
        <v>9</v>
      </c>
      <c r="AD485" s="6">
        <v>2</v>
      </c>
      <c r="AE485" s="6">
        <v>4</v>
      </c>
      <c r="AF485" s="6">
        <v>23</v>
      </c>
      <c r="AG485" s="6">
        <v>14</v>
      </c>
      <c r="AH485" s="6">
        <v>8</v>
      </c>
      <c r="AI485" s="6">
        <v>5</v>
      </c>
      <c r="AJ485" s="8">
        <v>0.20833333333333334</v>
      </c>
      <c r="AK485" s="6">
        <v>4</v>
      </c>
      <c r="AL485" s="8">
        <v>0.16666666666666666</v>
      </c>
      <c r="AM485" s="6">
        <v>8</v>
      </c>
      <c r="AN485" s="8">
        <v>0.33333333333333331</v>
      </c>
      <c r="AO485" s="6">
        <v>6</v>
      </c>
      <c r="AP485" s="8">
        <v>0.25</v>
      </c>
      <c r="AQ485" s="6">
        <v>8</v>
      </c>
      <c r="AR485" s="8">
        <v>0.33333333333333331</v>
      </c>
      <c r="AS485" s="6">
        <v>64</v>
      </c>
    </row>
    <row r="486" spans="1:45" x14ac:dyDescent="0.2">
      <c r="A486" s="5">
        <v>110008169490</v>
      </c>
      <c r="B486" s="6">
        <v>3</v>
      </c>
      <c r="C486" s="6">
        <v>27.805040000000002</v>
      </c>
      <c r="D486" s="6">
        <v>-97.436160000000001</v>
      </c>
      <c r="E486" s="6">
        <v>45575</v>
      </c>
      <c r="F486" s="6">
        <v>21.658300000000001</v>
      </c>
      <c r="G486" s="6">
        <v>7.1403999999999996</v>
      </c>
      <c r="H486" s="6">
        <v>2104.25</v>
      </c>
      <c r="I486" s="6">
        <v>40006</v>
      </c>
      <c r="J486" s="6">
        <v>15527</v>
      </c>
      <c r="K486" s="6">
        <v>18086</v>
      </c>
      <c r="L486" s="6">
        <v>427</v>
      </c>
      <c r="M486" s="6">
        <v>27590</v>
      </c>
      <c r="N486" s="6">
        <v>33912</v>
      </c>
      <c r="O486" s="7">
        <v>0.74409215578716403</v>
      </c>
      <c r="P486" s="6">
        <v>3086</v>
      </c>
      <c r="Q486" s="7">
        <v>6.7712561711464614E-2</v>
      </c>
      <c r="R486" s="6">
        <v>36755</v>
      </c>
      <c r="S486" s="7">
        <v>0.80647284695556776</v>
      </c>
      <c r="T486" s="6">
        <v>117</v>
      </c>
      <c r="U486" s="7">
        <v>2.5671969281404277E-3</v>
      </c>
      <c r="V486" s="6">
        <v>332</v>
      </c>
      <c r="W486" s="7">
        <v>7.2846955567745474E-3</v>
      </c>
      <c r="X486" s="6">
        <v>8128</v>
      </c>
      <c r="Y486" s="7">
        <v>0.17834339001645638</v>
      </c>
      <c r="Z486" s="6">
        <v>3476</v>
      </c>
      <c r="AA486" s="6">
        <v>11851</v>
      </c>
      <c r="AB486" s="6">
        <v>33724</v>
      </c>
      <c r="AC486" s="6">
        <v>5945</v>
      </c>
      <c r="AD486" s="6">
        <v>6012</v>
      </c>
      <c r="AE486" s="6">
        <v>5838</v>
      </c>
      <c r="AF486" s="6">
        <v>8751</v>
      </c>
      <c r="AG486" s="6">
        <v>4929</v>
      </c>
      <c r="AH486" s="6">
        <v>1620</v>
      </c>
      <c r="AI486" s="6">
        <v>4419</v>
      </c>
      <c r="AJ486" s="8">
        <v>0.28460101758227602</v>
      </c>
      <c r="AK486" s="6">
        <v>3040</v>
      </c>
      <c r="AL486" s="8">
        <v>0.19578798222451213</v>
      </c>
      <c r="AM486" s="6">
        <v>4338</v>
      </c>
      <c r="AN486" s="8">
        <v>0.27938429831905714</v>
      </c>
      <c r="AO486" s="6">
        <v>1594</v>
      </c>
      <c r="AP486" s="8">
        <v>0.10265988278482643</v>
      </c>
      <c r="AQ486" s="6">
        <v>1124</v>
      </c>
      <c r="AR486" s="8">
        <v>7.2390030269852509E-2</v>
      </c>
      <c r="AS486" s="6">
        <v>40377</v>
      </c>
    </row>
    <row r="487" spans="1:45" x14ac:dyDescent="0.2">
      <c r="A487" s="5">
        <v>110008169490</v>
      </c>
      <c r="B487" s="6">
        <v>1</v>
      </c>
      <c r="C487" s="6">
        <v>27.805040000000002</v>
      </c>
      <c r="D487" s="6">
        <v>-97.436160000000001</v>
      </c>
      <c r="E487" s="6">
        <v>5947</v>
      </c>
      <c r="F487" s="6">
        <v>3.1238999999999999</v>
      </c>
      <c r="G487" s="6">
        <v>1.8200000000000001E-2</v>
      </c>
      <c r="H487" s="6">
        <v>1903.8</v>
      </c>
      <c r="I487" s="6">
        <v>5308</v>
      </c>
      <c r="J487" s="6">
        <v>2012</v>
      </c>
      <c r="K487" s="6">
        <v>2310</v>
      </c>
      <c r="L487" s="6">
        <v>24</v>
      </c>
      <c r="M487" s="6">
        <v>4520</v>
      </c>
      <c r="N487" s="6">
        <v>4451</v>
      </c>
      <c r="O487" s="7">
        <v>0.7484445939128973</v>
      </c>
      <c r="P487" s="6">
        <v>417</v>
      </c>
      <c r="Q487" s="7">
        <v>7.011938792668572E-2</v>
      </c>
      <c r="R487" s="6">
        <v>4861</v>
      </c>
      <c r="S487" s="7">
        <v>0.81738691777366734</v>
      </c>
      <c r="T487" s="6">
        <v>19</v>
      </c>
      <c r="U487" s="7">
        <v>3.1948881789137379E-3</v>
      </c>
      <c r="V487" s="6">
        <v>42</v>
      </c>
      <c r="W487" s="7">
        <v>7.0623843954935265E-3</v>
      </c>
      <c r="X487" s="6">
        <v>1019</v>
      </c>
      <c r="Y487" s="7">
        <v>0.17134689759542626</v>
      </c>
      <c r="Z487" s="6">
        <v>427</v>
      </c>
      <c r="AA487" s="6">
        <v>1609</v>
      </c>
      <c r="AB487" s="6">
        <v>4338</v>
      </c>
      <c r="AC487" s="6">
        <v>727</v>
      </c>
      <c r="AD487" s="6">
        <v>590</v>
      </c>
      <c r="AE487" s="6">
        <v>952</v>
      </c>
      <c r="AF487" s="6">
        <v>1149</v>
      </c>
      <c r="AG487" s="6">
        <v>760</v>
      </c>
      <c r="AH487" s="6">
        <v>102</v>
      </c>
      <c r="AI487" s="6">
        <v>596</v>
      </c>
      <c r="AJ487" s="8">
        <v>0.29622266401590458</v>
      </c>
      <c r="AK487" s="6">
        <v>533</v>
      </c>
      <c r="AL487" s="8">
        <v>0.26491053677932408</v>
      </c>
      <c r="AM487" s="6">
        <v>464</v>
      </c>
      <c r="AN487" s="8">
        <v>0.23061630218687873</v>
      </c>
      <c r="AO487" s="6">
        <v>214</v>
      </c>
      <c r="AP487" s="8">
        <v>0.10636182902584493</v>
      </c>
      <c r="AQ487" s="6">
        <v>131</v>
      </c>
      <c r="AR487" s="8">
        <v>6.5109343936381708E-2</v>
      </c>
      <c r="AS487" s="6">
        <v>5974</v>
      </c>
    </row>
    <row r="488" spans="1:45" x14ac:dyDescent="0.2">
      <c r="A488" s="5">
        <v>110008169490</v>
      </c>
      <c r="B488" s="6">
        <v>5</v>
      </c>
      <c r="C488" s="6">
        <v>27.805040000000002</v>
      </c>
      <c r="D488" s="6">
        <v>-97.436160000000001</v>
      </c>
      <c r="E488" s="6">
        <v>94782</v>
      </c>
      <c r="F488" s="6">
        <v>48.767899999999997</v>
      </c>
      <c r="G488" s="6">
        <v>26.5337</v>
      </c>
      <c r="H488" s="6">
        <v>1943.53</v>
      </c>
      <c r="I488" s="6">
        <v>80113</v>
      </c>
      <c r="J488" s="6">
        <v>33245</v>
      </c>
      <c r="K488" s="6">
        <v>37825</v>
      </c>
      <c r="L488" s="6">
        <v>973</v>
      </c>
      <c r="M488" s="6">
        <v>52583</v>
      </c>
      <c r="N488" s="6">
        <v>73338</v>
      </c>
      <c r="O488" s="7">
        <v>0.77375451035006648</v>
      </c>
      <c r="P488" s="6">
        <v>5537</v>
      </c>
      <c r="Q488" s="7">
        <v>5.8418265071427063E-2</v>
      </c>
      <c r="R488" s="6">
        <v>74014</v>
      </c>
      <c r="S488" s="7">
        <v>0.78088666624464564</v>
      </c>
      <c r="T488" s="6">
        <v>393</v>
      </c>
      <c r="U488" s="7">
        <v>4.1463569032094702E-3</v>
      </c>
      <c r="V488" s="6">
        <v>633</v>
      </c>
      <c r="W488" s="7">
        <v>6.6784832563144903E-3</v>
      </c>
      <c r="X488" s="6">
        <v>14882</v>
      </c>
      <c r="Y488" s="7">
        <v>0.15701293494545379</v>
      </c>
      <c r="Z488" s="6">
        <v>7110</v>
      </c>
      <c r="AA488" s="6">
        <v>25039</v>
      </c>
      <c r="AB488" s="6">
        <v>69743</v>
      </c>
      <c r="AC488" s="6">
        <v>12938</v>
      </c>
      <c r="AD488" s="6">
        <v>10792</v>
      </c>
      <c r="AE488" s="6">
        <v>10727</v>
      </c>
      <c r="AF488" s="6">
        <v>17848</v>
      </c>
      <c r="AG488" s="6">
        <v>12317</v>
      </c>
      <c r="AH488" s="6">
        <v>5361</v>
      </c>
      <c r="AI488" s="6">
        <v>8367</v>
      </c>
      <c r="AJ488" s="8">
        <v>0.25167694390133855</v>
      </c>
      <c r="AK488" s="6">
        <v>5752</v>
      </c>
      <c r="AL488" s="8">
        <v>0.17301849902240937</v>
      </c>
      <c r="AM488" s="6">
        <v>9411</v>
      </c>
      <c r="AN488" s="8">
        <v>0.28308016243044065</v>
      </c>
      <c r="AO488" s="6">
        <v>4281</v>
      </c>
      <c r="AP488" s="8">
        <v>0.12877124379605956</v>
      </c>
      <c r="AQ488" s="6">
        <v>3742</v>
      </c>
      <c r="AR488" s="8">
        <v>0.11255827944051737</v>
      </c>
      <c r="AS488" s="6">
        <v>86725</v>
      </c>
    </row>
    <row r="489" spans="1:45" x14ac:dyDescent="0.2">
      <c r="A489" s="5">
        <v>110008214360</v>
      </c>
      <c r="B489" s="6">
        <v>1</v>
      </c>
      <c r="C489" s="6">
        <v>48.472836000000001</v>
      </c>
      <c r="D489" s="6">
        <v>-122.560194</v>
      </c>
      <c r="E489" s="6">
        <v>91</v>
      </c>
      <c r="F489" s="6">
        <v>2.5114000000000001</v>
      </c>
      <c r="G489" s="6">
        <v>0.74570000000000003</v>
      </c>
      <c r="H489" s="6">
        <v>36.04</v>
      </c>
      <c r="I489" s="6">
        <v>14</v>
      </c>
      <c r="J489" s="6">
        <v>45</v>
      </c>
      <c r="K489" s="6">
        <v>49</v>
      </c>
      <c r="L489" s="6">
        <v>1</v>
      </c>
      <c r="M489" s="6">
        <v>39</v>
      </c>
      <c r="N489" s="6">
        <v>77</v>
      </c>
      <c r="O489" s="7">
        <v>0.84615384615384615</v>
      </c>
      <c r="P489" s="6">
        <v>3</v>
      </c>
      <c r="Q489" s="7">
        <v>3.2967032967032968E-2</v>
      </c>
      <c r="R489" s="6">
        <v>4</v>
      </c>
      <c r="S489" s="7">
        <v>4.3956043956043959E-2</v>
      </c>
      <c r="T489" s="6">
        <v>1</v>
      </c>
      <c r="U489" s="7">
        <v>1.098901098901099E-2</v>
      </c>
      <c r="V489" s="6">
        <v>2</v>
      </c>
      <c r="W489" s="7">
        <v>2.197802197802198E-2</v>
      </c>
      <c r="X489" s="6">
        <v>8</v>
      </c>
      <c r="Y489" s="7">
        <v>8.7912087912087919E-2</v>
      </c>
      <c r="Z489" s="6">
        <v>3</v>
      </c>
      <c r="AA489" s="6">
        <v>13</v>
      </c>
      <c r="AB489" s="6">
        <v>77</v>
      </c>
      <c r="AC489" s="6">
        <v>19</v>
      </c>
      <c r="AD489" s="6">
        <v>3</v>
      </c>
      <c r="AE489" s="6">
        <v>16</v>
      </c>
      <c r="AF489" s="6">
        <v>22</v>
      </c>
      <c r="AG489" s="6">
        <v>17</v>
      </c>
      <c r="AH489" s="6">
        <v>6</v>
      </c>
      <c r="AI489" s="6">
        <v>8</v>
      </c>
      <c r="AJ489" s="8">
        <v>0.17777777777777778</v>
      </c>
      <c r="AK489" s="6">
        <v>9</v>
      </c>
      <c r="AL489" s="8">
        <v>0.2</v>
      </c>
      <c r="AM489" s="6">
        <v>8</v>
      </c>
      <c r="AN489" s="8">
        <v>0.17777777777777778</v>
      </c>
      <c r="AO489" s="6">
        <v>2</v>
      </c>
      <c r="AP489" s="8">
        <v>4.4444444444444446E-2</v>
      </c>
      <c r="AQ489" s="6">
        <v>12</v>
      </c>
      <c r="AR489" s="8">
        <v>0.26666666666666666</v>
      </c>
      <c r="AS489" s="6">
        <v>83</v>
      </c>
    </row>
    <row r="490" spans="1:45" x14ac:dyDescent="0.2">
      <c r="A490" s="5">
        <v>110008214360</v>
      </c>
      <c r="B490" s="6">
        <v>3</v>
      </c>
      <c r="C490" s="6">
        <v>48.472836000000001</v>
      </c>
      <c r="D490" s="6">
        <v>-122.560194</v>
      </c>
      <c r="E490" s="6">
        <v>3552</v>
      </c>
      <c r="F490" s="6">
        <v>14.6968</v>
      </c>
      <c r="G490" s="6">
        <v>13.637499999999999</v>
      </c>
      <c r="H490" s="6">
        <v>241.71</v>
      </c>
      <c r="I490" s="6">
        <v>350</v>
      </c>
      <c r="J490" s="6">
        <v>1563</v>
      </c>
      <c r="K490" s="6">
        <v>1738</v>
      </c>
      <c r="L490" s="6">
        <v>42</v>
      </c>
      <c r="M490" s="6">
        <v>705</v>
      </c>
      <c r="N490" s="6">
        <v>3261</v>
      </c>
      <c r="O490" s="7">
        <v>0.91807432432432434</v>
      </c>
      <c r="P490" s="6">
        <v>18</v>
      </c>
      <c r="Q490" s="7">
        <v>5.0675675675675678E-3</v>
      </c>
      <c r="R490" s="6">
        <v>118</v>
      </c>
      <c r="S490" s="7">
        <v>3.3220720720720721E-2</v>
      </c>
      <c r="T490" s="6">
        <v>65</v>
      </c>
      <c r="U490" s="7">
        <v>1.829954954954955E-2</v>
      </c>
      <c r="V490" s="6">
        <v>56</v>
      </c>
      <c r="W490" s="7">
        <v>1.5765765765765764E-2</v>
      </c>
      <c r="X490" s="6">
        <v>152</v>
      </c>
      <c r="Y490" s="7">
        <v>4.2792792792792793E-2</v>
      </c>
      <c r="Z490" s="6">
        <v>174</v>
      </c>
      <c r="AA490" s="6">
        <v>627</v>
      </c>
      <c r="AB490" s="6">
        <v>2925</v>
      </c>
      <c r="AC490" s="6">
        <v>769</v>
      </c>
      <c r="AD490" s="6">
        <v>26</v>
      </c>
      <c r="AE490" s="6">
        <v>187</v>
      </c>
      <c r="AF490" s="6">
        <v>653</v>
      </c>
      <c r="AG490" s="6">
        <v>895</v>
      </c>
      <c r="AH490" s="6">
        <v>835</v>
      </c>
      <c r="AI490" s="6">
        <v>170</v>
      </c>
      <c r="AJ490" s="8">
        <v>0.10876519513755598</v>
      </c>
      <c r="AK490" s="6">
        <v>146</v>
      </c>
      <c r="AL490" s="8">
        <v>9.3410108765195135E-2</v>
      </c>
      <c r="AM490" s="6">
        <v>336</v>
      </c>
      <c r="AN490" s="8">
        <v>0.21497120921305182</v>
      </c>
      <c r="AO490" s="6">
        <v>332</v>
      </c>
      <c r="AP490" s="8">
        <v>0.21241202815099169</v>
      </c>
      <c r="AQ490" s="6">
        <v>542</v>
      </c>
      <c r="AR490" s="8">
        <v>0.34676903390914909</v>
      </c>
      <c r="AS490" s="6">
        <v>3422</v>
      </c>
    </row>
    <row r="491" spans="1:45" x14ac:dyDescent="0.2">
      <c r="A491" s="5">
        <v>110008214360</v>
      </c>
      <c r="B491" s="6">
        <v>5</v>
      </c>
      <c r="C491" s="6">
        <v>48.472836000000001</v>
      </c>
      <c r="D491" s="6">
        <v>-122.560194</v>
      </c>
      <c r="E491" s="6">
        <v>17853</v>
      </c>
      <c r="F491" s="6">
        <v>42.944200000000002</v>
      </c>
      <c r="G491" s="6">
        <v>34.777200000000001</v>
      </c>
      <c r="H491" s="6">
        <v>415.73</v>
      </c>
      <c r="I491" s="6">
        <v>1943</v>
      </c>
      <c r="J491" s="6">
        <v>7829</v>
      </c>
      <c r="K491" s="6">
        <v>8749</v>
      </c>
      <c r="L491" s="6">
        <v>171</v>
      </c>
      <c r="M491" s="6">
        <v>3592</v>
      </c>
      <c r="N491" s="6">
        <v>16358</v>
      </c>
      <c r="O491" s="7">
        <v>0.91626057245280901</v>
      </c>
      <c r="P491" s="6">
        <v>111</v>
      </c>
      <c r="Q491" s="7">
        <v>6.2174424466476226E-3</v>
      </c>
      <c r="R491" s="6">
        <v>815</v>
      </c>
      <c r="S491" s="7">
        <v>4.5650590937097404E-2</v>
      </c>
      <c r="T491" s="6">
        <v>328</v>
      </c>
      <c r="U491" s="7">
        <v>1.8372262364868649E-2</v>
      </c>
      <c r="V491" s="6">
        <v>268</v>
      </c>
      <c r="W491" s="7">
        <v>1.5011482663978042E-2</v>
      </c>
      <c r="X491" s="6">
        <v>789</v>
      </c>
      <c r="Y491" s="7">
        <v>4.4194253066711479E-2</v>
      </c>
      <c r="Z491" s="6">
        <v>932</v>
      </c>
      <c r="AA491" s="6">
        <v>3476</v>
      </c>
      <c r="AB491" s="6">
        <v>14377</v>
      </c>
      <c r="AC491" s="6">
        <v>3930</v>
      </c>
      <c r="AD491" s="6">
        <v>134</v>
      </c>
      <c r="AE491" s="6">
        <v>773</v>
      </c>
      <c r="AF491" s="6">
        <v>3123</v>
      </c>
      <c r="AG491" s="6">
        <v>4699</v>
      </c>
      <c r="AH491" s="6">
        <v>4294</v>
      </c>
      <c r="AI491" s="6">
        <v>799</v>
      </c>
      <c r="AJ491" s="8">
        <v>0.10205645676331587</v>
      </c>
      <c r="AK491" s="6">
        <v>741</v>
      </c>
      <c r="AL491" s="8">
        <v>9.4648103206028872E-2</v>
      </c>
      <c r="AM491" s="6">
        <v>1752</v>
      </c>
      <c r="AN491" s="8">
        <v>0.22378336952356623</v>
      </c>
      <c r="AO491" s="6">
        <v>1712</v>
      </c>
      <c r="AP491" s="8">
        <v>0.21867416017371311</v>
      </c>
      <c r="AQ491" s="6">
        <v>2723</v>
      </c>
      <c r="AR491" s="8">
        <v>0.34780942649125046</v>
      </c>
      <c r="AS491" s="6">
        <v>17415</v>
      </c>
    </row>
    <row r="492" spans="1:45" x14ac:dyDescent="0.2">
      <c r="A492" s="5">
        <v>110008361263</v>
      </c>
      <c r="B492" s="6">
        <v>3</v>
      </c>
      <c r="C492" s="6">
        <v>38.377246</v>
      </c>
      <c r="D492" s="6">
        <v>-82.597161999999997</v>
      </c>
      <c r="E492" s="6">
        <v>11538</v>
      </c>
      <c r="F492" s="6">
        <v>27.1539</v>
      </c>
      <c r="G492" s="6">
        <v>1.2598</v>
      </c>
      <c r="H492" s="6">
        <v>424.9</v>
      </c>
      <c r="I492" s="6">
        <v>310</v>
      </c>
      <c r="J492" s="6">
        <v>4827</v>
      </c>
      <c r="K492" s="6">
        <v>5356</v>
      </c>
      <c r="L492" s="6">
        <v>75</v>
      </c>
      <c r="M492" s="6">
        <v>5143</v>
      </c>
      <c r="N492" s="6">
        <v>11294</v>
      </c>
      <c r="O492" s="7">
        <v>0.9788524874328306</v>
      </c>
      <c r="P492" s="6">
        <v>81</v>
      </c>
      <c r="Q492" s="7">
        <v>7.0202808112324495E-3</v>
      </c>
      <c r="R492" s="6">
        <v>86</v>
      </c>
      <c r="S492" s="7">
        <v>7.4536314785924769E-3</v>
      </c>
      <c r="T492" s="6">
        <v>17</v>
      </c>
      <c r="U492" s="7">
        <v>1.4733922690240943E-3</v>
      </c>
      <c r="V492" s="6">
        <v>21</v>
      </c>
      <c r="W492" s="7">
        <v>1.8200728029121164E-3</v>
      </c>
      <c r="X492" s="6">
        <v>125</v>
      </c>
      <c r="Y492" s="7">
        <v>1.0833766684000693E-2</v>
      </c>
      <c r="Z492" s="6">
        <v>642</v>
      </c>
      <c r="AA492" s="6">
        <v>2330</v>
      </c>
      <c r="AB492" s="6">
        <v>9207</v>
      </c>
      <c r="AC492" s="6">
        <v>2259</v>
      </c>
      <c r="AD492" s="6">
        <v>526</v>
      </c>
      <c r="AE492" s="6">
        <v>1098</v>
      </c>
      <c r="AF492" s="6">
        <v>3218</v>
      </c>
      <c r="AG492" s="6">
        <v>2559</v>
      </c>
      <c r="AH492" s="6">
        <v>1133</v>
      </c>
      <c r="AI492" s="6">
        <v>1225</v>
      </c>
      <c r="AJ492" s="8">
        <v>0.25378081624197224</v>
      </c>
      <c r="AK492" s="6">
        <v>715</v>
      </c>
      <c r="AL492" s="8">
        <v>0.14812512948000828</v>
      </c>
      <c r="AM492" s="6">
        <v>1120</v>
      </c>
      <c r="AN492" s="8">
        <v>0.2320281748498032</v>
      </c>
      <c r="AO492" s="6">
        <v>1124</v>
      </c>
      <c r="AP492" s="8">
        <v>0.2328568469028382</v>
      </c>
      <c r="AQ492" s="6">
        <v>883</v>
      </c>
      <c r="AR492" s="8">
        <v>0.18292935570747876</v>
      </c>
      <c r="AS492" s="6">
        <v>11843</v>
      </c>
    </row>
    <row r="493" spans="1:45" x14ac:dyDescent="0.2">
      <c r="A493" s="5">
        <v>110008361263</v>
      </c>
      <c r="B493" s="6">
        <v>1</v>
      </c>
      <c r="C493" s="6">
        <v>38.377246</v>
      </c>
      <c r="D493" s="6">
        <v>-82.597161999999997</v>
      </c>
      <c r="E493" s="6">
        <v>273</v>
      </c>
      <c r="F493" s="6">
        <v>2.9316</v>
      </c>
      <c r="G493" s="6">
        <v>0.1482</v>
      </c>
      <c r="H493" s="6">
        <v>92.99</v>
      </c>
      <c r="I493" s="6">
        <v>6</v>
      </c>
      <c r="J493" s="6">
        <v>121</v>
      </c>
      <c r="K493" s="6">
        <v>133</v>
      </c>
      <c r="L493" s="6">
        <v>4</v>
      </c>
      <c r="M493" s="6">
        <v>92</v>
      </c>
      <c r="N493" s="6">
        <v>267</v>
      </c>
      <c r="O493" s="7">
        <v>0.97802197802197799</v>
      </c>
      <c r="P493" s="6">
        <v>1</v>
      </c>
      <c r="Q493" s="7">
        <v>3.663003663003663E-3</v>
      </c>
      <c r="R493" s="6">
        <v>3</v>
      </c>
      <c r="S493" s="7">
        <v>1.098901098901099E-2</v>
      </c>
      <c r="T493" s="6">
        <v>1</v>
      </c>
      <c r="U493" s="7">
        <v>3.663003663003663E-3</v>
      </c>
      <c r="V493" s="6">
        <v>0</v>
      </c>
      <c r="W493" s="7">
        <v>0</v>
      </c>
      <c r="X493" s="6">
        <v>4</v>
      </c>
      <c r="Y493" s="7">
        <v>1.4652014652014652E-2</v>
      </c>
      <c r="Z493" s="6">
        <v>14</v>
      </c>
      <c r="AA493" s="6">
        <v>49</v>
      </c>
      <c r="AB493" s="6">
        <v>224</v>
      </c>
      <c r="AC493" s="6">
        <v>66</v>
      </c>
      <c r="AD493" s="6">
        <v>12</v>
      </c>
      <c r="AE493" s="6">
        <v>24</v>
      </c>
      <c r="AF493" s="6">
        <v>70</v>
      </c>
      <c r="AG493" s="6">
        <v>69</v>
      </c>
      <c r="AH493" s="6">
        <v>26</v>
      </c>
      <c r="AI493" s="6">
        <v>16</v>
      </c>
      <c r="AJ493" s="8">
        <v>0.13223140495867769</v>
      </c>
      <c r="AK493" s="6">
        <v>10</v>
      </c>
      <c r="AL493" s="8">
        <v>8.2644628099173556E-2</v>
      </c>
      <c r="AM493" s="6">
        <v>27</v>
      </c>
      <c r="AN493" s="8">
        <v>0.2231404958677686</v>
      </c>
      <c r="AO493" s="6">
        <v>23</v>
      </c>
      <c r="AP493" s="8">
        <v>0.19008264462809918</v>
      </c>
      <c r="AQ493" s="6">
        <v>33</v>
      </c>
      <c r="AR493" s="8">
        <v>0.27272727272727271</v>
      </c>
      <c r="AS493" s="6">
        <v>281</v>
      </c>
    </row>
    <row r="494" spans="1:45" x14ac:dyDescent="0.2">
      <c r="A494" s="5">
        <v>110008471956</v>
      </c>
      <c r="B494" s="6">
        <v>3</v>
      </c>
      <c r="C494" s="6">
        <v>18.418462999999999</v>
      </c>
      <c r="D494" s="6">
        <v>-66.137480999999994</v>
      </c>
      <c r="E494" s="6">
        <v>148295</v>
      </c>
      <c r="F494" s="6">
        <v>24.431799999999999</v>
      </c>
      <c r="G494" s="6">
        <v>3.9194</v>
      </c>
      <c r="H494" s="6">
        <v>6069.75</v>
      </c>
      <c r="I494" s="6">
        <v>146835</v>
      </c>
      <c r="J494" s="6">
        <v>57045</v>
      </c>
      <c r="K494" s="6">
        <v>64199</v>
      </c>
      <c r="L494" s="6">
        <v>2352</v>
      </c>
      <c r="M494" s="6">
        <v>82878</v>
      </c>
      <c r="N494" s="6">
        <v>113329</v>
      </c>
      <c r="O494" s="7">
        <v>0.76421322364206479</v>
      </c>
      <c r="P494" s="6">
        <v>18178</v>
      </c>
      <c r="Q494" s="7">
        <v>0.12257999258235275</v>
      </c>
      <c r="R494" s="6">
        <v>146104</v>
      </c>
      <c r="S494" s="7">
        <v>0.98522539532688225</v>
      </c>
      <c r="T494" s="6">
        <v>461</v>
      </c>
      <c r="U494" s="7">
        <v>3.1086685323173406E-3</v>
      </c>
      <c r="V494" s="6">
        <v>847</v>
      </c>
      <c r="W494" s="7">
        <v>5.7115883880103843E-3</v>
      </c>
      <c r="X494" s="6">
        <v>15481</v>
      </c>
      <c r="Y494" s="7">
        <v>0.10439327017094305</v>
      </c>
      <c r="Z494" s="6">
        <v>7982</v>
      </c>
      <c r="AA494" s="6">
        <v>31683</v>
      </c>
      <c r="AB494" s="6">
        <v>116612</v>
      </c>
      <c r="AC494" s="6">
        <v>24977</v>
      </c>
      <c r="AD494" s="6">
        <v>15457</v>
      </c>
      <c r="AE494" s="6">
        <v>9582</v>
      </c>
      <c r="AF494" s="6">
        <v>20758</v>
      </c>
      <c r="AG494" s="6">
        <v>23987</v>
      </c>
      <c r="AH494" s="6">
        <v>31951</v>
      </c>
      <c r="AI494" s="6">
        <v>17069</v>
      </c>
      <c r="AJ494" s="8">
        <v>0.29921991410290122</v>
      </c>
      <c r="AK494" s="6">
        <v>8227</v>
      </c>
      <c r="AL494" s="8">
        <v>0.14421947585239722</v>
      </c>
      <c r="AM494" s="6">
        <v>13765</v>
      </c>
      <c r="AN494" s="8">
        <v>0.24130072749583661</v>
      </c>
      <c r="AO494" s="6">
        <v>7125</v>
      </c>
      <c r="AP494" s="8">
        <v>0.12490139363660269</v>
      </c>
      <c r="AQ494" s="6">
        <v>7449</v>
      </c>
      <c r="AR494" s="8">
        <v>0.13058112016828818</v>
      </c>
      <c r="AS494" s="6">
        <v>145969</v>
      </c>
    </row>
    <row r="495" spans="1:45" x14ac:dyDescent="0.2">
      <c r="A495" s="5">
        <v>110008471956</v>
      </c>
      <c r="B495" s="6">
        <v>1</v>
      </c>
      <c r="C495" s="6">
        <v>18.418462999999999</v>
      </c>
      <c r="D495" s="6">
        <v>-66.137480999999994</v>
      </c>
      <c r="E495" s="6">
        <v>6961</v>
      </c>
      <c r="F495" s="6">
        <v>3.0924999999999998</v>
      </c>
      <c r="G495" s="6">
        <v>2.1399999999999999E-2</v>
      </c>
      <c r="H495" s="6">
        <v>2251.0300000000002</v>
      </c>
      <c r="I495" s="6">
        <v>6901</v>
      </c>
      <c r="J495" s="6">
        <v>1532</v>
      </c>
      <c r="K495" s="6">
        <v>1698</v>
      </c>
      <c r="L495" s="6">
        <v>90</v>
      </c>
      <c r="M495" s="6">
        <v>3829</v>
      </c>
      <c r="N495" s="6">
        <v>4833</v>
      </c>
      <c r="O495" s="7">
        <v>0.69429679643729347</v>
      </c>
      <c r="P495" s="6">
        <v>1432</v>
      </c>
      <c r="Q495" s="7">
        <v>0.20571756931475363</v>
      </c>
      <c r="R495" s="6">
        <v>6872</v>
      </c>
      <c r="S495" s="7">
        <v>0.9872144806780635</v>
      </c>
      <c r="T495" s="6">
        <v>3</v>
      </c>
      <c r="U495" s="7">
        <v>4.3097256141358999E-4</v>
      </c>
      <c r="V495" s="6">
        <v>51</v>
      </c>
      <c r="W495" s="7">
        <v>7.32653354403103E-3</v>
      </c>
      <c r="X495" s="6">
        <v>643</v>
      </c>
      <c r="Y495" s="7">
        <v>9.2371785662979461E-2</v>
      </c>
      <c r="Z495" s="6">
        <v>217</v>
      </c>
      <c r="AA495" s="6">
        <v>972</v>
      </c>
      <c r="AB495" s="6">
        <v>5990</v>
      </c>
      <c r="AC495" s="6">
        <v>743</v>
      </c>
      <c r="AD495" s="6">
        <v>1800</v>
      </c>
      <c r="AE495" s="6">
        <v>1364</v>
      </c>
      <c r="AF495" s="6">
        <v>1713</v>
      </c>
      <c r="AG495" s="6">
        <v>1213</v>
      </c>
      <c r="AH495" s="6">
        <v>636</v>
      </c>
      <c r="AI495" s="6">
        <v>666</v>
      </c>
      <c r="AJ495" s="8">
        <v>0.43472584856396868</v>
      </c>
      <c r="AK495" s="6">
        <v>291</v>
      </c>
      <c r="AL495" s="8">
        <v>0.18994778067885118</v>
      </c>
      <c r="AM495" s="6">
        <v>446</v>
      </c>
      <c r="AN495" s="8">
        <v>0.29112271540469975</v>
      </c>
      <c r="AO495" s="6">
        <v>161</v>
      </c>
      <c r="AP495" s="8">
        <v>0.10509138381201044</v>
      </c>
      <c r="AQ495" s="6">
        <v>82</v>
      </c>
      <c r="AR495" s="8">
        <v>5.3524804177545689E-2</v>
      </c>
      <c r="AS495" s="6">
        <v>5326</v>
      </c>
    </row>
    <row r="496" spans="1:45" x14ac:dyDescent="0.2">
      <c r="A496" s="5">
        <v>110008471956</v>
      </c>
      <c r="B496" s="6">
        <v>5</v>
      </c>
      <c r="C496" s="6">
        <v>18.418462999999999</v>
      </c>
      <c r="D496" s="6">
        <v>-66.137480999999994</v>
      </c>
      <c r="E496" s="6">
        <v>427219</v>
      </c>
      <c r="F496" s="6">
        <v>61.537700000000001</v>
      </c>
      <c r="G496" s="6">
        <v>16.953700000000001</v>
      </c>
      <c r="H496" s="6">
        <v>6942.4</v>
      </c>
      <c r="I496" s="6">
        <v>422702</v>
      </c>
      <c r="J496" s="6">
        <v>167644</v>
      </c>
      <c r="K496" s="6">
        <v>193368</v>
      </c>
      <c r="L496" s="6">
        <v>8273</v>
      </c>
      <c r="M496" s="6">
        <v>251263</v>
      </c>
      <c r="N496" s="6">
        <v>321547</v>
      </c>
      <c r="O496" s="7">
        <v>0.75265145042706438</v>
      </c>
      <c r="P496" s="6">
        <v>55812</v>
      </c>
      <c r="Q496" s="7">
        <v>0.13064025710466998</v>
      </c>
      <c r="R496" s="6">
        <v>420656</v>
      </c>
      <c r="S496" s="7">
        <v>0.98463785552608851</v>
      </c>
      <c r="T496" s="6">
        <v>1364</v>
      </c>
      <c r="U496" s="7">
        <v>3.1927418958426473E-3</v>
      </c>
      <c r="V496" s="6">
        <v>2625</v>
      </c>
      <c r="W496" s="7">
        <v>6.1443896455916054E-3</v>
      </c>
      <c r="X496" s="6">
        <v>45872</v>
      </c>
      <c r="Y496" s="7">
        <v>0.10737350164669643</v>
      </c>
      <c r="Z496" s="6">
        <v>23651</v>
      </c>
      <c r="AA496" s="6">
        <v>93679</v>
      </c>
      <c r="AB496" s="6">
        <v>333540</v>
      </c>
      <c r="AC496" s="6">
        <v>72270</v>
      </c>
      <c r="AD496" s="6">
        <v>43566</v>
      </c>
      <c r="AE496" s="6">
        <v>25237</v>
      </c>
      <c r="AF496" s="6">
        <v>62077</v>
      </c>
      <c r="AG496" s="6">
        <v>72930</v>
      </c>
      <c r="AH496" s="6">
        <v>92192</v>
      </c>
      <c r="AI496" s="6">
        <v>49969</v>
      </c>
      <c r="AJ496" s="8">
        <v>0.29806614015413613</v>
      </c>
      <c r="AK496" s="6">
        <v>24197</v>
      </c>
      <c r="AL496" s="8">
        <v>0.14433561594808045</v>
      </c>
      <c r="AM496" s="6">
        <v>41336</v>
      </c>
      <c r="AN496" s="8">
        <v>0.24657011285819952</v>
      </c>
      <c r="AO496" s="6">
        <v>20292</v>
      </c>
      <c r="AP496" s="8">
        <v>0.12104220848941805</v>
      </c>
      <c r="AQ496" s="6">
        <v>20549</v>
      </c>
      <c r="AR496" s="8">
        <v>0.12257521891627496</v>
      </c>
      <c r="AS496" s="6">
        <v>429587</v>
      </c>
    </row>
    <row r="497" spans="1:45" x14ac:dyDescent="0.2">
      <c r="A497" s="5">
        <v>110008820099</v>
      </c>
      <c r="B497" s="6">
        <v>3</v>
      </c>
      <c r="C497" s="6">
        <v>44.780230000000003</v>
      </c>
      <c r="D497" s="6">
        <v>-93.353020000000001</v>
      </c>
      <c r="E497" s="6">
        <v>52457</v>
      </c>
      <c r="F497" s="6">
        <v>26.8858</v>
      </c>
      <c r="G497" s="6">
        <v>1.3540000000000001</v>
      </c>
      <c r="H497" s="6">
        <v>1951.1</v>
      </c>
      <c r="I497" s="6">
        <v>10935</v>
      </c>
      <c r="J497" s="6">
        <v>20050</v>
      </c>
      <c r="K497" s="6">
        <v>20872</v>
      </c>
      <c r="L497" s="6">
        <v>407</v>
      </c>
      <c r="M497" s="6">
        <v>8472</v>
      </c>
      <c r="N497" s="6">
        <v>42857</v>
      </c>
      <c r="O497" s="7">
        <v>0.81699296566711788</v>
      </c>
      <c r="P497" s="6">
        <v>3131</v>
      </c>
      <c r="Q497" s="7">
        <v>5.9686981718359802E-2</v>
      </c>
      <c r="R497" s="6">
        <v>2563</v>
      </c>
      <c r="S497" s="7">
        <v>4.8859065520330938E-2</v>
      </c>
      <c r="T497" s="6">
        <v>3775</v>
      </c>
      <c r="U497" s="7">
        <v>7.1963703604857307E-2</v>
      </c>
      <c r="V497" s="6">
        <v>219</v>
      </c>
      <c r="W497" s="7">
        <v>4.1748479707188748E-3</v>
      </c>
      <c r="X497" s="6">
        <v>2475</v>
      </c>
      <c r="Y497" s="7">
        <v>4.7181501038946187E-2</v>
      </c>
      <c r="Z497" s="6">
        <v>3653</v>
      </c>
      <c r="AA497" s="6">
        <v>13639</v>
      </c>
      <c r="AB497" s="6">
        <v>38818</v>
      </c>
      <c r="AC497" s="6">
        <v>5724</v>
      </c>
      <c r="AD497" s="6">
        <v>614</v>
      </c>
      <c r="AE497" s="6">
        <v>1065</v>
      </c>
      <c r="AF497" s="6">
        <v>7495</v>
      </c>
      <c r="AG497" s="6">
        <v>11664</v>
      </c>
      <c r="AH497" s="6">
        <v>13840</v>
      </c>
      <c r="AI497" s="6">
        <v>717</v>
      </c>
      <c r="AJ497" s="8">
        <v>3.5760598503740651E-2</v>
      </c>
      <c r="AK497" s="6">
        <v>1122</v>
      </c>
      <c r="AL497" s="8">
        <v>5.5960099750623445E-2</v>
      </c>
      <c r="AM497" s="6">
        <v>3844</v>
      </c>
      <c r="AN497" s="8">
        <v>0.19172069825436408</v>
      </c>
      <c r="AO497" s="6">
        <v>3898</v>
      </c>
      <c r="AP497" s="8">
        <v>0.19441396508728179</v>
      </c>
      <c r="AQ497" s="6">
        <v>10268</v>
      </c>
      <c r="AR497" s="8">
        <v>0.51211970074812962</v>
      </c>
      <c r="AS497" s="6">
        <v>52993</v>
      </c>
    </row>
    <row r="498" spans="1:45" x14ac:dyDescent="0.2">
      <c r="A498" s="5">
        <v>110008820099</v>
      </c>
      <c r="B498" s="6">
        <v>1</v>
      </c>
      <c r="C498" s="6">
        <v>44.780230000000003</v>
      </c>
      <c r="D498" s="6">
        <v>-93.353020000000001</v>
      </c>
      <c r="E498" s="6">
        <v>1586</v>
      </c>
      <c r="F498" s="6">
        <v>3.0051999999999999</v>
      </c>
      <c r="G498" s="6">
        <v>0.1507</v>
      </c>
      <c r="H498" s="6">
        <v>527.84</v>
      </c>
      <c r="I498" s="6">
        <v>207</v>
      </c>
      <c r="J498" s="6">
        <v>699</v>
      </c>
      <c r="K498" s="6">
        <v>739</v>
      </c>
      <c r="L498" s="6">
        <v>13</v>
      </c>
      <c r="M498" s="6">
        <v>487</v>
      </c>
      <c r="N498" s="6">
        <v>1408</v>
      </c>
      <c r="O498" s="7">
        <v>0.8877679697351829</v>
      </c>
      <c r="P498" s="6">
        <v>48</v>
      </c>
      <c r="Q498" s="7">
        <v>3.0264817150063052E-2</v>
      </c>
      <c r="R498" s="6">
        <v>60</v>
      </c>
      <c r="S498" s="7">
        <v>3.7831021437578813E-2</v>
      </c>
      <c r="T498" s="6">
        <v>56</v>
      </c>
      <c r="U498" s="7">
        <v>3.530895334174023E-2</v>
      </c>
      <c r="V498" s="6">
        <v>11</v>
      </c>
      <c r="W498" s="7">
        <v>6.9356872635561164E-3</v>
      </c>
      <c r="X498" s="6">
        <v>65</v>
      </c>
      <c r="Y498" s="7">
        <v>4.0983606557377046E-2</v>
      </c>
      <c r="Z498" s="6">
        <v>72</v>
      </c>
      <c r="AA498" s="6">
        <v>321</v>
      </c>
      <c r="AB498" s="6">
        <v>1265</v>
      </c>
      <c r="AC498" s="6">
        <v>338</v>
      </c>
      <c r="AD498" s="6">
        <v>24</v>
      </c>
      <c r="AE498" s="6">
        <v>49</v>
      </c>
      <c r="AF498" s="6">
        <v>359</v>
      </c>
      <c r="AG498" s="6">
        <v>346</v>
      </c>
      <c r="AH498" s="6">
        <v>366</v>
      </c>
      <c r="AI498" s="6">
        <v>32</v>
      </c>
      <c r="AJ498" s="8">
        <v>4.5779685264663805E-2</v>
      </c>
      <c r="AK498" s="6">
        <v>48</v>
      </c>
      <c r="AL498" s="8">
        <v>6.8669527896995708E-2</v>
      </c>
      <c r="AM498" s="6">
        <v>178</v>
      </c>
      <c r="AN498" s="8">
        <v>0.25464949928469244</v>
      </c>
      <c r="AO498" s="6">
        <v>174</v>
      </c>
      <c r="AP498" s="8">
        <v>0.24892703862660945</v>
      </c>
      <c r="AQ498" s="6">
        <v>241</v>
      </c>
      <c r="AR498" s="8">
        <v>0.34477825464949929</v>
      </c>
      <c r="AS498" s="6">
        <v>1637</v>
      </c>
    </row>
    <row r="499" spans="1:45" x14ac:dyDescent="0.2">
      <c r="A499" s="5">
        <v>110009771390</v>
      </c>
      <c r="B499" s="6">
        <v>1</v>
      </c>
      <c r="C499" s="6">
        <v>29.975000000000001</v>
      </c>
      <c r="D499" s="6">
        <v>-94.058333000000005</v>
      </c>
      <c r="E499" s="6">
        <v>916</v>
      </c>
      <c r="F499" s="6">
        <v>3.0343</v>
      </c>
      <c r="G499" s="6">
        <v>0.11650000000000001</v>
      </c>
      <c r="H499" s="6">
        <v>301.85000000000002</v>
      </c>
      <c r="I499" s="6">
        <v>677</v>
      </c>
      <c r="J499" s="6">
        <v>11</v>
      </c>
      <c r="K499" s="6">
        <v>11</v>
      </c>
      <c r="L499" s="6">
        <v>0</v>
      </c>
      <c r="M499" s="6">
        <v>2</v>
      </c>
      <c r="N499" s="6">
        <v>462</v>
      </c>
      <c r="O499" s="7">
        <v>0.50436681222707425</v>
      </c>
      <c r="P499" s="6">
        <v>337</v>
      </c>
      <c r="Q499" s="7">
        <v>0.36790393013100436</v>
      </c>
      <c r="R499" s="6">
        <v>324</v>
      </c>
      <c r="S499" s="7">
        <v>0.35371179039301309</v>
      </c>
      <c r="T499" s="6">
        <v>10</v>
      </c>
      <c r="U499" s="7">
        <v>1.0917030567685589E-2</v>
      </c>
      <c r="V499" s="6">
        <v>11</v>
      </c>
      <c r="W499" s="7">
        <v>1.2008733624454149E-2</v>
      </c>
      <c r="X499" s="6">
        <v>95</v>
      </c>
      <c r="Y499" s="7">
        <v>0.10371179039301311</v>
      </c>
      <c r="Z499" s="6">
        <v>1</v>
      </c>
      <c r="AA499" s="6">
        <v>88</v>
      </c>
      <c r="AB499" s="6">
        <v>828</v>
      </c>
      <c r="AC499" s="6">
        <v>22</v>
      </c>
      <c r="AD499" s="6">
        <v>293</v>
      </c>
      <c r="AE499" s="6">
        <v>714</v>
      </c>
      <c r="AF499" s="6">
        <v>684</v>
      </c>
      <c r="AG499" s="6">
        <v>443</v>
      </c>
      <c r="AH499" s="6">
        <v>107</v>
      </c>
      <c r="AI499" s="6">
        <v>0</v>
      </c>
      <c r="AJ499" s="8">
        <v>0</v>
      </c>
      <c r="AK499" s="6">
        <v>1</v>
      </c>
      <c r="AL499" s="8">
        <v>9.0909090909090912E-2</v>
      </c>
      <c r="AM499" s="6">
        <v>1</v>
      </c>
      <c r="AN499" s="8">
        <v>9.0909090909090912E-2</v>
      </c>
      <c r="AO499" s="6">
        <v>0</v>
      </c>
      <c r="AP499" s="8">
        <v>0</v>
      </c>
      <c r="AQ499" s="6">
        <v>2</v>
      </c>
      <c r="AR499" s="8">
        <v>0.18181818181818182</v>
      </c>
      <c r="AS499" s="6">
        <v>13</v>
      </c>
    </row>
    <row r="500" spans="1:45" x14ac:dyDescent="0.2">
      <c r="A500" s="5">
        <v>110009771390</v>
      </c>
      <c r="B500" s="6">
        <v>5</v>
      </c>
      <c r="C500" s="6">
        <v>29.975000000000001</v>
      </c>
      <c r="D500" s="6">
        <v>-94.058333000000005</v>
      </c>
      <c r="E500" s="6">
        <v>46468</v>
      </c>
      <c r="F500" s="6">
        <v>72.111699999999999</v>
      </c>
      <c r="G500" s="6">
        <v>6.5289999999999999</v>
      </c>
      <c r="H500" s="6">
        <v>644.39</v>
      </c>
      <c r="I500" s="6">
        <v>20066</v>
      </c>
      <c r="J500" s="6">
        <v>13126</v>
      </c>
      <c r="K500" s="6">
        <v>14699</v>
      </c>
      <c r="L500" s="6">
        <v>223</v>
      </c>
      <c r="M500" s="6">
        <v>9788</v>
      </c>
      <c r="N500" s="6">
        <v>29806</v>
      </c>
      <c r="O500" s="7">
        <v>0.64143066196091936</v>
      </c>
      <c r="P500" s="6">
        <v>10925</v>
      </c>
      <c r="Q500" s="7">
        <v>0.23510803133339073</v>
      </c>
      <c r="R500" s="6">
        <v>7158</v>
      </c>
      <c r="S500" s="7">
        <v>0.15404149091848154</v>
      </c>
      <c r="T500" s="6">
        <v>1363</v>
      </c>
      <c r="U500" s="7">
        <v>2.9332013428596024E-2</v>
      </c>
      <c r="V500" s="6">
        <v>295</v>
      </c>
      <c r="W500" s="7">
        <v>6.3484548506499098E-3</v>
      </c>
      <c r="X500" s="6">
        <v>4080</v>
      </c>
      <c r="Y500" s="7">
        <v>8.7802358612378409E-2</v>
      </c>
      <c r="Z500" s="6">
        <v>2065</v>
      </c>
      <c r="AA500" s="6">
        <v>7941</v>
      </c>
      <c r="AB500" s="6">
        <v>38527</v>
      </c>
      <c r="AC500" s="6">
        <v>4458</v>
      </c>
      <c r="AD500" s="6">
        <v>1862</v>
      </c>
      <c r="AE500" s="6">
        <v>4765</v>
      </c>
      <c r="AF500" s="6">
        <v>11186</v>
      </c>
      <c r="AG500" s="6">
        <v>10500</v>
      </c>
      <c r="AH500" s="6">
        <v>4203</v>
      </c>
      <c r="AI500" s="6">
        <v>1676</v>
      </c>
      <c r="AJ500" s="8">
        <v>0.12768550967545331</v>
      </c>
      <c r="AK500" s="6">
        <v>1467</v>
      </c>
      <c r="AL500" s="8">
        <v>0.11176291330184367</v>
      </c>
      <c r="AM500" s="6">
        <v>3362</v>
      </c>
      <c r="AN500" s="8">
        <v>0.25613286606734725</v>
      </c>
      <c r="AO500" s="6">
        <v>2169</v>
      </c>
      <c r="AP500" s="8">
        <v>0.16524455279597744</v>
      </c>
      <c r="AQ500" s="6">
        <v>4214</v>
      </c>
      <c r="AR500" s="8">
        <v>0.32104220630809083</v>
      </c>
      <c r="AS500" s="6">
        <v>33069</v>
      </c>
    </row>
    <row r="501" spans="1:45" x14ac:dyDescent="0.2">
      <c r="A501" s="5">
        <v>110009771390</v>
      </c>
      <c r="B501" s="6">
        <v>3</v>
      </c>
      <c r="C501" s="6">
        <v>29.975000000000001</v>
      </c>
      <c r="D501" s="6">
        <v>-94.058333000000005</v>
      </c>
      <c r="E501" s="6">
        <v>19369</v>
      </c>
      <c r="F501" s="6">
        <v>27.299700000000001</v>
      </c>
      <c r="G501" s="6">
        <v>0.99729999999999996</v>
      </c>
      <c r="H501" s="6">
        <v>709.51</v>
      </c>
      <c r="I501" s="6">
        <v>9736</v>
      </c>
      <c r="J501" s="6">
        <v>2907</v>
      </c>
      <c r="K501" s="6">
        <v>3198</v>
      </c>
      <c r="L501" s="6">
        <v>68</v>
      </c>
      <c r="M501" s="6">
        <v>1398</v>
      </c>
      <c r="N501" s="6">
        <v>11509</v>
      </c>
      <c r="O501" s="7">
        <v>0.59419691259228669</v>
      </c>
      <c r="P501" s="6">
        <v>5192</v>
      </c>
      <c r="Q501" s="7">
        <v>0.26805720481181267</v>
      </c>
      <c r="R501" s="6">
        <v>4172</v>
      </c>
      <c r="S501" s="7">
        <v>0.21539573545355981</v>
      </c>
      <c r="T501" s="6">
        <v>210</v>
      </c>
      <c r="U501" s="7">
        <v>1.084206722081677E-2</v>
      </c>
      <c r="V501" s="6">
        <v>99</v>
      </c>
      <c r="W501" s="7">
        <v>5.1112602612421914E-3</v>
      </c>
      <c r="X501" s="6">
        <v>2360</v>
      </c>
      <c r="Y501" s="7">
        <v>0.12184418400536941</v>
      </c>
      <c r="Z501" s="6">
        <v>384</v>
      </c>
      <c r="AA501" s="6">
        <v>1888</v>
      </c>
      <c r="AB501" s="6">
        <v>17482</v>
      </c>
      <c r="AC501" s="6">
        <v>1246</v>
      </c>
      <c r="AD501" s="6">
        <v>1312</v>
      </c>
      <c r="AE501" s="6">
        <v>3587</v>
      </c>
      <c r="AF501" s="6">
        <v>5785</v>
      </c>
      <c r="AG501" s="6">
        <v>4522</v>
      </c>
      <c r="AH501" s="6">
        <v>1514</v>
      </c>
      <c r="AI501" s="6">
        <v>323</v>
      </c>
      <c r="AJ501" s="8">
        <v>0.1111111111111111</v>
      </c>
      <c r="AK501" s="6">
        <v>204</v>
      </c>
      <c r="AL501" s="8">
        <v>7.0175438596491224E-2</v>
      </c>
      <c r="AM501" s="6">
        <v>785</v>
      </c>
      <c r="AN501" s="8">
        <v>0.2700378396972824</v>
      </c>
      <c r="AO501" s="6">
        <v>365</v>
      </c>
      <c r="AP501" s="8">
        <v>0.12555899552803579</v>
      </c>
      <c r="AQ501" s="6">
        <v>1488</v>
      </c>
      <c r="AR501" s="8">
        <v>0.5118679050567595</v>
      </c>
      <c r="AS501" s="6">
        <v>8311</v>
      </c>
    </row>
    <row r="502" spans="1:45" x14ac:dyDescent="0.2">
      <c r="A502" s="5">
        <v>110010261242</v>
      </c>
      <c r="B502" s="6">
        <v>1</v>
      </c>
      <c r="C502" s="6">
        <v>41.461855</v>
      </c>
      <c r="D502" s="6">
        <v>-79.689712999999998</v>
      </c>
      <c r="E502" s="6">
        <v>859</v>
      </c>
      <c r="F502" s="6">
        <v>2.9773000000000001</v>
      </c>
      <c r="G502" s="6">
        <v>7.7200000000000005E-2</v>
      </c>
      <c r="H502" s="6">
        <v>288.52</v>
      </c>
      <c r="I502" s="6">
        <v>13</v>
      </c>
      <c r="J502" s="6">
        <v>345</v>
      </c>
      <c r="K502" s="6">
        <v>383</v>
      </c>
      <c r="L502" s="6">
        <v>10</v>
      </c>
      <c r="M502" s="6">
        <v>329</v>
      </c>
      <c r="N502" s="6">
        <v>851</v>
      </c>
      <c r="O502" s="7">
        <v>0.9906868451688009</v>
      </c>
      <c r="P502" s="6">
        <v>5</v>
      </c>
      <c r="Q502" s="7">
        <v>5.8207217694994182E-3</v>
      </c>
      <c r="R502" s="6">
        <v>6</v>
      </c>
      <c r="S502" s="7">
        <v>6.9848661233993014E-3</v>
      </c>
      <c r="T502" s="6">
        <v>1</v>
      </c>
      <c r="U502" s="7">
        <v>1.1641443538998836E-3</v>
      </c>
      <c r="V502" s="6">
        <v>0</v>
      </c>
      <c r="W502" s="7">
        <v>0</v>
      </c>
      <c r="X502" s="6">
        <v>2</v>
      </c>
      <c r="Y502" s="7">
        <v>2.3282887077997671E-3</v>
      </c>
      <c r="Z502" s="6">
        <v>36</v>
      </c>
      <c r="AA502" s="6">
        <v>188</v>
      </c>
      <c r="AB502" s="6">
        <v>671</v>
      </c>
      <c r="AC502" s="6">
        <v>164</v>
      </c>
      <c r="AD502" s="6">
        <v>7</v>
      </c>
      <c r="AE502" s="6">
        <v>59</v>
      </c>
      <c r="AF502" s="6">
        <v>259</v>
      </c>
      <c r="AG502" s="6">
        <v>176</v>
      </c>
      <c r="AH502" s="6">
        <v>100</v>
      </c>
      <c r="AI502" s="6">
        <v>43</v>
      </c>
      <c r="AJ502" s="8">
        <v>0.1246376811594203</v>
      </c>
      <c r="AK502" s="6">
        <v>39</v>
      </c>
      <c r="AL502" s="8">
        <v>0.11304347826086956</v>
      </c>
      <c r="AM502" s="6">
        <v>129</v>
      </c>
      <c r="AN502" s="8">
        <v>0.37391304347826088</v>
      </c>
      <c r="AO502" s="6">
        <v>50</v>
      </c>
      <c r="AP502" s="8">
        <v>0.14492753623188406</v>
      </c>
      <c r="AQ502" s="6">
        <v>75</v>
      </c>
      <c r="AR502" s="8">
        <v>0.21739130434782608</v>
      </c>
      <c r="AS502" s="6">
        <v>820</v>
      </c>
    </row>
    <row r="503" spans="1:45" x14ac:dyDescent="0.2">
      <c r="A503" s="5">
        <v>110010261242</v>
      </c>
      <c r="B503" s="6">
        <v>5</v>
      </c>
      <c r="C503" s="6">
        <v>41.461855</v>
      </c>
      <c r="D503" s="6">
        <v>-79.689712999999998</v>
      </c>
      <c r="E503" s="6">
        <v>17383</v>
      </c>
      <c r="F503" s="6">
        <v>76.795199999999994</v>
      </c>
      <c r="G503" s="6">
        <v>1.9997</v>
      </c>
      <c r="H503" s="6">
        <v>226.35</v>
      </c>
      <c r="I503" s="6">
        <v>649</v>
      </c>
      <c r="J503" s="6">
        <v>7230</v>
      </c>
      <c r="K503" s="6">
        <v>8509</v>
      </c>
      <c r="L503" s="6">
        <v>478</v>
      </c>
      <c r="M503" s="6">
        <v>7451</v>
      </c>
      <c r="N503" s="6">
        <v>16872</v>
      </c>
      <c r="O503" s="7">
        <v>0.97060346315365587</v>
      </c>
      <c r="P503" s="6">
        <v>189</v>
      </c>
      <c r="Q503" s="7">
        <v>1.0872691710291664E-2</v>
      </c>
      <c r="R503" s="6">
        <v>185</v>
      </c>
      <c r="S503" s="7">
        <v>1.0642581832825173E-2</v>
      </c>
      <c r="T503" s="6">
        <v>55</v>
      </c>
      <c r="U503" s="7">
        <v>3.1640108151642409E-3</v>
      </c>
      <c r="V503" s="6">
        <v>25</v>
      </c>
      <c r="W503" s="7">
        <v>1.438186734165564E-3</v>
      </c>
      <c r="X503" s="6">
        <v>242</v>
      </c>
      <c r="Y503" s="7">
        <v>1.3921647586722661E-2</v>
      </c>
      <c r="Z503" s="6">
        <v>1067</v>
      </c>
      <c r="AA503" s="6">
        <v>3934</v>
      </c>
      <c r="AB503" s="6">
        <v>13449</v>
      </c>
      <c r="AC503" s="6">
        <v>3045</v>
      </c>
      <c r="AD503" s="6">
        <v>212</v>
      </c>
      <c r="AE503" s="6">
        <v>1395</v>
      </c>
      <c r="AF503" s="6">
        <v>5563</v>
      </c>
      <c r="AG503" s="6">
        <v>3011</v>
      </c>
      <c r="AH503" s="6">
        <v>1740</v>
      </c>
      <c r="AI503" s="6">
        <v>1370</v>
      </c>
      <c r="AJ503" s="8">
        <v>0.18948824343015214</v>
      </c>
      <c r="AK503" s="6">
        <v>1307</v>
      </c>
      <c r="AL503" s="8">
        <v>0.18077455048409405</v>
      </c>
      <c r="AM503" s="6">
        <v>2123</v>
      </c>
      <c r="AN503" s="8">
        <v>0.29363762102351315</v>
      </c>
      <c r="AO503" s="6">
        <v>1157</v>
      </c>
      <c r="AP503" s="8">
        <v>0.16002766251728906</v>
      </c>
      <c r="AQ503" s="6">
        <v>1106</v>
      </c>
      <c r="AR503" s="8">
        <v>0.15297372060857539</v>
      </c>
      <c r="AS503" s="6">
        <v>16774</v>
      </c>
    </row>
    <row r="504" spans="1:45" x14ac:dyDescent="0.2">
      <c r="A504" s="5">
        <v>110010261242</v>
      </c>
      <c r="B504" s="6">
        <v>3</v>
      </c>
      <c r="C504" s="6">
        <v>41.461855</v>
      </c>
      <c r="D504" s="6">
        <v>-79.689712999999998</v>
      </c>
      <c r="E504" s="6">
        <v>11811</v>
      </c>
      <c r="F504" s="6">
        <v>27.353899999999999</v>
      </c>
      <c r="G504" s="6">
        <v>0.9617</v>
      </c>
      <c r="H504" s="6">
        <v>431.78</v>
      </c>
      <c r="I504" s="6">
        <v>503</v>
      </c>
      <c r="J504" s="6">
        <v>4841</v>
      </c>
      <c r="K504" s="6">
        <v>5648</v>
      </c>
      <c r="L504" s="6">
        <v>401</v>
      </c>
      <c r="M504" s="6">
        <v>5407</v>
      </c>
      <c r="N504" s="6">
        <v>11426</v>
      </c>
      <c r="O504" s="7">
        <v>0.96740326813986965</v>
      </c>
      <c r="P504" s="6">
        <v>152</v>
      </c>
      <c r="Q504" s="7">
        <v>1.2869359072051478E-2</v>
      </c>
      <c r="R504" s="6">
        <v>149</v>
      </c>
      <c r="S504" s="7">
        <v>1.2615358564050461E-2</v>
      </c>
      <c r="T504" s="6">
        <v>38</v>
      </c>
      <c r="U504" s="7">
        <v>3.2173397680128695E-3</v>
      </c>
      <c r="V504" s="6">
        <v>21</v>
      </c>
      <c r="W504" s="7">
        <v>1.7780035560071121E-3</v>
      </c>
      <c r="X504" s="6">
        <v>175</v>
      </c>
      <c r="Y504" s="7">
        <v>1.4816696300059266E-2</v>
      </c>
      <c r="Z504" s="6">
        <v>735</v>
      </c>
      <c r="AA504" s="6">
        <v>2805</v>
      </c>
      <c r="AB504" s="6">
        <v>9006</v>
      </c>
      <c r="AC504" s="6">
        <v>2039</v>
      </c>
      <c r="AD504" s="6">
        <v>168</v>
      </c>
      <c r="AE504" s="6">
        <v>1124</v>
      </c>
      <c r="AF504" s="6">
        <v>3653</v>
      </c>
      <c r="AG504" s="6">
        <v>2087</v>
      </c>
      <c r="AH504" s="6">
        <v>1084</v>
      </c>
      <c r="AI504" s="6">
        <v>988</v>
      </c>
      <c r="AJ504" s="8">
        <v>0.20409006403635613</v>
      </c>
      <c r="AK504" s="6">
        <v>879</v>
      </c>
      <c r="AL504" s="8">
        <v>0.18157405494732493</v>
      </c>
      <c r="AM504" s="6">
        <v>1423</v>
      </c>
      <c r="AN504" s="8">
        <v>0.29394753150175584</v>
      </c>
      <c r="AO504" s="6">
        <v>744</v>
      </c>
      <c r="AP504" s="8">
        <v>0.15368725469944228</v>
      </c>
      <c r="AQ504" s="6">
        <v>655</v>
      </c>
      <c r="AR504" s="8">
        <v>0.1353026234249122</v>
      </c>
      <c r="AS504" s="6">
        <v>11391</v>
      </c>
    </row>
    <row r="505" spans="1:45" x14ac:dyDescent="0.2">
      <c r="A505" s="5">
        <v>110010478571</v>
      </c>
      <c r="B505" s="6">
        <v>3</v>
      </c>
      <c r="C505" s="6">
        <v>33.912514000000002</v>
      </c>
      <c r="D505" s="6">
        <v>-118.044231</v>
      </c>
      <c r="E505" s="6">
        <v>197927</v>
      </c>
      <c r="F505" s="6">
        <v>28.152899999999999</v>
      </c>
      <c r="G505" s="6">
        <v>8.2299999999999998E-2</v>
      </c>
      <c r="H505" s="6">
        <v>7030.41</v>
      </c>
      <c r="I505" s="6">
        <v>160047</v>
      </c>
      <c r="J505" s="6">
        <v>53753</v>
      </c>
      <c r="K505" s="6">
        <v>55579</v>
      </c>
      <c r="L505" s="6">
        <v>1752</v>
      </c>
      <c r="M505" s="6">
        <v>55666</v>
      </c>
      <c r="N505" s="6">
        <v>105304</v>
      </c>
      <c r="O505" s="7">
        <v>0.53203453798622724</v>
      </c>
      <c r="P505" s="6">
        <v>6267</v>
      </c>
      <c r="Q505" s="7">
        <v>3.1663188953503056E-2</v>
      </c>
      <c r="R505" s="6">
        <v>124520</v>
      </c>
      <c r="S505" s="7">
        <v>0.6291208374804852</v>
      </c>
      <c r="T505" s="6">
        <v>27361</v>
      </c>
      <c r="U505" s="7">
        <v>0.13823783516144841</v>
      </c>
      <c r="V505" s="6">
        <v>2161</v>
      </c>
      <c r="W505" s="7">
        <v>1.0918166798870291E-2</v>
      </c>
      <c r="X505" s="6">
        <v>56834</v>
      </c>
      <c r="Y505" s="7">
        <v>0.287146271099951</v>
      </c>
      <c r="Z505" s="6">
        <v>12832</v>
      </c>
      <c r="AA505" s="6">
        <v>51876</v>
      </c>
      <c r="AB505" s="6">
        <v>146050</v>
      </c>
      <c r="AC505" s="6">
        <v>21701</v>
      </c>
      <c r="AD505" s="6">
        <v>15199</v>
      </c>
      <c r="AE505" s="6">
        <v>14700</v>
      </c>
      <c r="AF505" s="6">
        <v>32421</v>
      </c>
      <c r="AG505" s="6">
        <v>35985</v>
      </c>
      <c r="AH505" s="6">
        <v>22655</v>
      </c>
      <c r="AI505" s="6">
        <v>4368</v>
      </c>
      <c r="AJ505" s="8">
        <v>8.1260580804792287E-2</v>
      </c>
      <c r="AK505" s="6">
        <v>4194</v>
      </c>
      <c r="AL505" s="8">
        <v>7.8023552173832153E-2</v>
      </c>
      <c r="AM505" s="6">
        <v>10752</v>
      </c>
      <c r="AN505" s="8">
        <v>0.20002604505795024</v>
      </c>
      <c r="AO505" s="6">
        <v>11353</v>
      </c>
      <c r="AP505" s="8">
        <v>0.21120681636373784</v>
      </c>
      <c r="AQ505" s="6">
        <v>23601</v>
      </c>
      <c r="AR505" s="8">
        <v>0.43906386620281657</v>
      </c>
      <c r="AS505" s="6">
        <v>193415</v>
      </c>
    </row>
    <row r="506" spans="1:45" x14ac:dyDescent="0.2">
      <c r="A506" s="5">
        <v>110010478571</v>
      </c>
      <c r="B506" s="6">
        <v>1</v>
      </c>
      <c r="C506" s="6">
        <v>33.912514000000002</v>
      </c>
      <c r="D506" s="6">
        <v>-118.044231</v>
      </c>
      <c r="E506" s="6">
        <v>21873</v>
      </c>
      <c r="F506" s="6">
        <v>3.0964999999999998</v>
      </c>
      <c r="G506" s="6">
        <v>2.7199999999999998E-2</v>
      </c>
      <c r="H506" s="6">
        <v>7063.84</v>
      </c>
      <c r="I506" s="6">
        <v>19224</v>
      </c>
      <c r="J506" s="6">
        <v>5189</v>
      </c>
      <c r="K506" s="6">
        <v>5403</v>
      </c>
      <c r="L506" s="6">
        <v>229</v>
      </c>
      <c r="M506" s="6">
        <v>9246</v>
      </c>
      <c r="N506" s="6">
        <v>12105</v>
      </c>
      <c r="O506" s="7">
        <v>0.55342202715676858</v>
      </c>
      <c r="P506" s="6">
        <v>539</v>
      </c>
      <c r="Q506" s="7">
        <v>2.4642253005989118E-2</v>
      </c>
      <c r="R506" s="6">
        <v>17044</v>
      </c>
      <c r="S506" s="7">
        <v>0.77922552919124033</v>
      </c>
      <c r="T506" s="6">
        <v>1550</v>
      </c>
      <c r="U506" s="7">
        <v>7.0863621816851824E-2</v>
      </c>
      <c r="V506" s="6">
        <v>266</v>
      </c>
      <c r="W506" s="7">
        <v>1.2161111873085538E-2</v>
      </c>
      <c r="X506" s="6">
        <v>7414</v>
      </c>
      <c r="Y506" s="7">
        <v>0.33895670461299321</v>
      </c>
      <c r="Z506" s="6">
        <v>1661</v>
      </c>
      <c r="AA506" s="6">
        <v>6410</v>
      </c>
      <c r="AB506" s="6">
        <v>15464</v>
      </c>
      <c r="AC506" s="6">
        <v>1901</v>
      </c>
      <c r="AD506" s="6">
        <v>2890</v>
      </c>
      <c r="AE506" s="6">
        <v>2209</v>
      </c>
      <c r="AF506" s="6">
        <v>3296</v>
      </c>
      <c r="AG506" s="6">
        <v>3071</v>
      </c>
      <c r="AH506" s="6">
        <v>1217</v>
      </c>
      <c r="AI506" s="6">
        <v>467</v>
      </c>
      <c r="AJ506" s="8">
        <v>8.999807284640586E-2</v>
      </c>
      <c r="AK506" s="6">
        <v>535</v>
      </c>
      <c r="AL506" s="8">
        <v>0.10310271728656774</v>
      </c>
      <c r="AM506" s="6">
        <v>1084</v>
      </c>
      <c r="AN506" s="8">
        <v>0.20890344960493351</v>
      </c>
      <c r="AO506" s="6">
        <v>1202</v>
      </c>
      <c r="AP506" s="8">
        <v>0.23164386201580267</v>
      </c>
      <c r="AQ506" s="6">
        <v>2009</v>
      </c>
      <c r="AR506" s="8">
        <v>0.38716515706301791</v>
      </c>
      <c r="AS506" s="6">
        <v>21910</v>
      </c>
    </row>
    <row r="507" spans="1:45" x14ac:dyDescent="0.2">
      <c r="A507" s="5">
        <v>110010534261</v>
      </c>
      <c r="B507" s="6">
        <v>1</v>
      </c>
      <c r="C507" s="6">
        <v>41.632800000000003</v>
      </c>
      <c r="D507" s="6">
        <v>-83.501900000000006</v>
      </c>
      <c r="E507" s="6">
        <v>14119</v>
      </c>
      <c r="F507" s="6">
        <v>3.1198999999999999</v>
      </c>
      <c r="G507" s="6">
        <v>0</v>
      </c>
      <c r="H507" s="6">
        <v>4525.4399999999996</v>
      </c>
      <c r="I507" s="6">
        <v>4246</v>
      </c>
      <c r="J507" s="6">
        <v>5355</v>
      </c>
      <c r="K507" s="6">
        <v>6150</v>
      </c>
      <c r="L507" s="6">
        <v>459</v>
      </c>
      <c r="M507" s="6">
        <v>7865</v>
      </c>
      <c r="N507" s="6">
        <v>10940</v>
      </c>
      <c r="O507" s="7">
        <v>0.77484241093561868</v>
      </c>
      <c r="P507" s="6">
        <v>1283</v>
      </c>
      <c r="Q507" s="7">
        <v>9.0870458247751251E-2</v>
      </c>
      <c r="R507" s="6">
        <v>2408</v>
      </c>
      <c r="S507" s="7">
        <v>0.17055032226078334</v>
      </c>
      <c r="T507" s="6">
        <v>69</v>
      </c>
      <c r="U507" s="7">
        <v>4.887031659465968E-3</v>
      </c>
      <c r="V507" s="6">
        <v>87</v>
      </c>
      <c r="W507" s="7">
        <v>6.1619094836744808E-3</v>
      </c>
      <c r="X507" s="6">
        <v>1741</v>
      </c>
      <c r="Y507" s="7">
        <v>0.12330901621927899</v>
      </c>
      <c r="Z507" s="6">
        <v>1408</v>
      </c>
      <c r="AA507" s="6">
        <v>4205</v>
      </c>
      <c r="AB507" s="6">
        <v>9914</v>
      </c>
      <c r="AC507" s="6">
        <v>1326</v>
      </c>
      <c r="AD507" s="6">
        <v>476</v>
      </c>
      <c r="AE507" s="6">
        <v>1498</v>
      </c>
      <c r="AF507" s="6">
        <v>3401</v>
      </c>
      <c r="AG507" s="6">
        <v>2340</v>
      </c>
      <c r="AH507" s="6">
        <v>710</v>
      </c>
      <c r="AI507" s="6">
        <v>1709</v>
      </c>
      <c r="AJ507" s="8">
        <v>0.319140989729225</v>
      </c>
      <c r="AK507" s="6">
        <v>908</v>
      </c>
      <c r="AL507" s="8">
        <v>0.16956115779645192</v>
      </c>
      <c r="AM507" s="6">
        <v>1689</v>
      </c>
      <c r="AN507" s="8">
        <v>0.31540616246498598</v>
      </c>
      <c r="AO507" s="6">
        <v>919</v>
      </c>
      <c r="AP507" s="8">
        <v>0.17161531279178338</v>
      </c>
      <c r="AQ507" s="6">
        <v>509</v>
      </c>
      <c r="AR507" s="8">
        <v>9.5051353874883282E-2</v>
      </c>
      <c r="AS507" s="6">
        <v>13879</v>
      </c>
    </row>
    <row r="508" spans="1:45" x14ac:dyDescent="0.2">
      <c r="A508" s="5">
        <v>110010534261</v>
      </c>
      <c r="B508" s="6">
        <v>5</v>
      </c>
      <c r="C508" s="6">
        <v>41.632800000000003</v>
      </c>
      <c r="D508" s="6">
        <v>-83.501900000000006</v>
      </c>
      <c r="E508" s="6">
        <v>146509</v>
      </c>
      <c r="F508" s="6">
        <v>74.928399999999996</v>
      </c>
      <c r="G508" s="6">
        <v>3.5076000000000001</v>
      </c>
      <c r="H508" s="6">
        <v>1955.32</v>
      </c>
      <c r="I508" s="6">
        <v>66257</v>
      </c>
      <c r="J508" s="6">
        <v>57633</v>
      </c>
      <c r="K508" s="6">
        <v>69056</v>
      </c>
      <c r="L508" s="6">
        <v>4654</v>
      </c>
      <c r="M508" s="6">
        <v>74843</v>
      </c>
      <c r="N508" s="6">
        <v>86864</v>
      </c>
      <c r="O508" s="7">
        <v>0.59289190425161598</v>
      </c>
      <c r="P508" s="6">
        <v>46523</v>
      </c>
      <c r="Q508" s="7">
        <v>0.31754363213181441</v>
      </c>
      <c r="R508" s="6">
        <v>14895</v>
      </c>
      <c r="S508" s="7">
        <v>0.10166610924926114</v>
      </c>
      <c r="T508" s="6">
        <v>876</v>
      </c>
      <c r="U508" s="7">
        <v>5.9791548642062946E-3</v>
      </c>
      <c r="V508" s="6">
        <v>679</v>
      </c>
      <c r="W508" s="7">
        <v>4.6345275716850156E-3</v>
      </c>
      <c r="X508" s="6">
        <v>11567</v>
      </c>
      <c r="Y508" s="7">
        <v>7.8950781180678317E-2</v>
      </c>
      <c r="Z508" s="6">
        <v>11488</v>
      </c>
      <c r="AA508" s="6">
        <v>39557</v>
      </c>
      <c r="AB508" s="6">
        <v>106952</v>
      </c>
      <c r="AC508" s="6">
        <v>16271</v>
      </c>
      <c r="AD508" s="6">
        <v>5106</v>
      </c>
      <c r="AE508" s="6">
        <v>14691</v>
      </c>
      <c r="AF508" s="6">
        <v>36158</v>
      </c>
      <c r="AG508" s="6">
        <v>25960</v>
      </c>
      <c r="AH508" s="6">
        <v>10517</v>
      </c>
      <c r="AI508" s="6">
        <v>16035</v>
      </c>
      <c r="AJ508" s="8">
        <v>0.27822601634480243</v>
      </c>
      <c r="AK508" s="6">
        <v>8832</v>
      </c>
      <c r="AL508" s="8">
        <v>0.15324553641143096</v>
      </c>
      <c r="AM508" s="6">
        <v>16610</v>
      </c>
      <c r="AN508" s="8">
        <v>0.28820293928825497</v>
      </c>
      <c r="AO508" s="6">
        <v>8671</v>
      </c>
      <c r="AP508" s="8">
        <v>0.15045199798726425</v>
      </c>
      <c r="AQ508" s="6">
        <v>8085</v>
      </c>
      <c r="AR508" s="8">
        <v>0.14028421217011086</v>
      </c>
      <c r="AS508" s="6">
        <v>143379</v>
      </c>
    </row>
    <row r="509" spans="1:45" x14ac:dyDescent="0.2">
      <c r="A509" s="5">
        <v>110010534261</v>
      </c>
      <c r="B509" s="6">
        <v>3</v>
      </c>
      <c r="C509" s="6">
        <v>41.632800000000003</v>
      </c>
      <c r="D509" s="6">
        <v>-83.501900000000006</v>
      </c>
      <c r="E509" s="6">
        <v>66391</v>
      </c>
      <c r="F509" s="6">
        <v>26.8049</v>
      </c>
      <c r="G509" s="6">
        <v>1.3763000000000001</v>
      </c>
      <c r="H509" s="6">
        <v>2476.84</v>
      </c>
      <c r="I509" s="6">
        <v>22403</v>
      </c>
      <c r="J509" s="6">
        <v>26108</v>
      </c>
      <c r="K509" s="6">
        <v>30581</v>
      </c>
      <c r="L509" s="6">
        <v>2257</v>
      </c>
      <c r="M509" s="6">
        <v>33786</v>
      </c>
      <c r="N509" s="6">
        <v>48322</v>
      </c>
      <c r="O509" s="7">
        <v>0.72783961681553222</v>
      </c>
      <c r="P509" s="6">
        <v>10804</v>
      </c>
      <c r="Q509" s="7">
        <v>0.16273290054374839</v>
      </c>
      <c r="R509" s="6">
        <v>9427</v>
      </c>
      <c r="S509" s="7">
        <v>0.141992137488515</v>
      </c>
      <c r="T509" s="6">
        <v>334</v>
      </c>
      <c r="U509" s="7">
        <v>5.0308023677908152E-3</v>
      </c>
      <c r="V509" s="6">
        <v>381</v>
      </c>
      <c r="W509" s="7">
        <v>5.7387296470907201E-3</v>
      </c>
      <c r="X509" s="6">
        <v>6550</v>
      </c>
      <c r="Y509" s="7">
        <v>9.8657950625837834E-2</v>
      </c>
      <c r="Z509" s="6">
        <v>5780</v>
      </c>
      <c r="AA509" s="6">
        <v>18335</v>
      </c>
      <c r="AB509" s="6">
        <v>48056</v>
      </c>
      <c r="AC509" s="6">
        <v>7605</v>
      </c>
      <c r="AD509" s="6">
        <v>2514</v>
      </c>
      <c r="AE509" s="6">
        <v>6750</v>
      </c>
      <c r="AF509" s="6">
        <v>15964</v>
      </c>
      <c r="AG509" s="6">
        <v>11241</v>
      </c>
      <c r="AH509" s="6">
        <v>3937</v>
      </c>
      <c r="AI509" s="6">
        <v>8374</v>
      </c>
      <c r="AJ509" s="8">
        <v>0.32074459935651906</v>
      </c>
      <c r="AK509" s="6">
        <v>3727</v>
      </c>
      <c r="AL509" s="8">
        <v>0.1427531791021909</v>
      </c>
      <c r="AM509" s="6">
        <v>7258</v>
      </c>
      <c r="AN509" s="8">
        <v>0.27799908074153518</v>
      </c>
      <c r="AO509" s="6">
        <v>3767</v>
      </c>
      <c r="AP509" s="8">
        <v>0.14428527654358816</v>
      </c>
      <c r="AQ509" s="6">
        <v>3354</v>
      </c>
      <c r="AR509" s="8">
        <v>0.12846637046116133</v>
      </c>
      <c r="AS509" s="6">
        <v>63569</v>
      </c>
    </row>
    <row r="510" spans="1:45" x14ac:dyDescent="0.2">
      <c r="A510" s="5">
        <v>110010710882</v>
      </c>
      <c r="B510" s="6">
        <v>3</v>
      </c>
      <c r="C510" s="6">
        <v>42.856954000000002</v>
      </c>
      <c r="D510" s="6">
        <v>-78.859339000000006</v>
      </c>
      <c r="E510" s="6">
        <v>70530</v>
      </c>
      <c r="F510" s="6">
        <v>18.4696</v>
      </c>
      <c r="G510" s="6">
        <v>9.2588000000000008</v>
      </c>
      <c r="H510" s="6">
        <v>3818.73</v>
      </c>
      <c r="I510" s="6">
        <v>27828</v>
      </c>
      <c r="J510" s="6">
        <v>31264</v>
      </c>
      <c r="K510" s="6">
        <v>37193</v>
      </c>
      <c r="L510" s="6">
        <v>1873</v>
      </c>
      <c r="M510" s="6">
        <v>36285</v>
      </c>
      <c r="N510" s="6">
        <v>46393</v>
      </c>
      <c r="O510" s="7">
        <v>0.65777683255352337</v>
      </c>
      <c r="P510" s="6">
        <v>18042</v>
      </c>
      <c r="Q510" s="7">
        <v>0.25580603998298596</v>
      </c>
      <c r="R510" s="6">
        <v>7816</v>
      </c>
      <c r="S510" s="7">
        <v>0.11081809159223026</v>
      </c>
      <c r="T510" s="6">
        <v>775</v>
      </c>
      <c r="U510" s="7">
        <v>1.0988231958032044E-2</v>
      </c>
      <c r="V510" s="6">
        <v>487</v>
      </c>
      <c r="W510" s="7">
        <v>6.9048631787891673E-3</v>
      </c>
      <c r="X510" s="6">
        <v>4835</v>
      </c>
      <c r="Y510" s="7">
        <v>6.8552389054303137E-2</v>
      </c>
      <c r="Z510" s="6">
        <v>4862</v>
      </c>
      <c r="AA510" s="6">
        <v>16570</v>
      </c>
      <c r="AB510" s="6">
        <v>53960</v>
      </c>
      <c r="AC510" s="6">
        <v>8884</v>
      </c>
      <c r="AD510" s="6">
        <v>3484</v>
      </c>
      <c r="AE510" s="6">
        <v>7138</v>
      </c>
      <c r="AF510" s="6">
        <v>16353</v>
      </c>
      <c r="AG510" s="6">
        <v>14176</v>
      </c>
      <c r="AH510" s="6">
        <v>7020</v>
      </c>
      <c r="AI510" s="6">
        <v>9483</v>
      </c>
      <c r="AJ510" s="8">
        <v>0.30332011258955988</v>
      </c>
      <c r="AK510" s="6">
        <v>4588</v>
      </c>
      <c r="AL510" s="8">
        <v>0.14675025588536336</v>
      </c>
      <c r="AM510" s="6">
        <v>8498</v>
      </c>
      <c r="AN510" s="8">
        <v>0.27181422722620269</v>
      </c>
      <c r="AO510" s="6">
        <v>4725</v>
      </c>
      <c r="AP510" s="8">
        <v>0.15113229273285569</v>
      </c>
      <c r="AQ510" s="6">
        <v>4550</v>
      </c>
      <c r="AR510" s="8">
        <v>0.14553480040941658</v>
      </c>
      <c r="AS510" s="6">
        <v>70778</v>
      </c>
    </row>
    <row r="511" spans="1:45" x14ac:dyDescent="0.2">
      <c r="A511" s="5">
        <v>110010710882</v>
      </c>
      <c r="B511" s="6">
        <v>1</v>
      </c>
      <c r="C511" s="6">
        <v>42.856954000000002</v>
      </c>
      <c r="D511" s="6">
        <v>-78.859339000000006</v>
      </c>
      <c r="E511" s="6">
        <v>2238</v>
      </c>
      <c r="F511" s="6">
        <v>2.3795000000000002</v>
      </c>
      <c r="G511" s="6">
        <v>0.74760000000000004</v>
      </c>
      <c r="H511" s="6">
        <v>940.32</v>
      </c>
      <c r="I511" s="6">
        <v>493</v>
      </c>
      <c r="J511" s="6">
        <v>995</v>
      </c>
      <c r="K511" s="6">
        <v>1209</v>
      </c>
      <c r="L511" s="6">
        <v>20</v>
      </c>
      <c r="M511" s="6">
        <v>1137</v>
      </c>
      <c r="N511" s="6">
        <v>1912</v>
      </c>
      <c r="O511" s="7">
        <v>0.85433422698838246</v>
      </c>
      <c r="P511" s="6">
        <v>114</v>
      </c>
      <c r="Q511" s="7">
        <v>5.0938337801608578E-2</v>
      </c>
      <c r="R511" s="6">
        <v>346</v>
      </c>
      <c r="S511" s="7">
        <v>0.1546023235031278</v>
      </c>
      <c r="T511" s="6">
        <v>3</v>
      </c>
      <c r="U511" s="7">
        <v>1.3404825737265416E-3</v>
      </c>
      <c r="V511" s="6">
        <v>13</v>
      </c>
      <c r="W511" s="7">
        <v>5.8087578194816799E-3</v>
      </c>
      <c r="X511" s="6">
        <v>195</v>
      </c>
      <c r="Y511" s="7">
        <v>8.7131367292225204E-2</v>
      </c>
      <c r="Z511" s="6">
        <v>134</v>
      </c>
      <c r="AA511" s="6">
        <v>480</v>
      </c>
      <c r="AB511" s="6">
        <v>1758</v>
      </c>
      <c r="AC511" s="6">
        <v>284</v>
      </c>
      <c r="AD511" s="6">
        <v>90</v>
      </c>
      <c r="AE511" s="6">
        <v>228</v>
      </c>
      <c r="AF511" s="6">
        <v>748</v>
      </c>
      <c r="AG511" s="6">
        <v>389</v>
      </c>
      <c r="AH511" s="6">
        <v>163</v>
      </c>
      <c r="AI511" s="6">
        <v>283</v>
      </c>
      <c r="AJ511" s="8">
        <v>0.28442211055276384</v>
      </c>
      <c r="AK511" s="6">
        <v>175</v>
      </c>
      <c r="AL511" s="8">
        <v>0.17587939698492464</v>
      </c>
      <c r="AM511" s="6">
        <v>176</v>
      </c>
      <c r="AN511" s="8">
        <v>0.17688442211055277</v>
      </c>
      <c r="AO511" s="6">
        <v>164</v>
      </c>
      <c r="AP511" s="8">
        <v>0.16482412060301507</v>
      </c>
      <c r="AQ511" s="6">
        <v>218</v>
      </c>
      <c r="AR511" s="8">
        <v>0.21909547738693466</v>
      </c>
      <c r="AS511" s="6">
        <v>2389</v>
      </c>
    </row>
    <row r="512" spans="1:45" x14ac:dyDescent="0.2">
      <c r="A512" s="5">
        <v>110010710882</v>
      </c>
      <c r="B512" s="6">
        <v>5</v>
      </c>
      <c r="C512" s="6">
        <v>42.856954000000002</v>
      </c>
      <c r="D512" s="6">
        <v>-78.859339000000006</v>
      </c>
      <c r="E512" s="6">
        <v>212830</v>
      </c>
      <c r="F512" s="6">
        <v>47.931899999999999</v>
      </c>
      <c r="G512" s="6">
        <v>20.251300000000001</v>
      </c>
      <c r="H512" s="6">
        <v>4440.26</v>
      </c>
      <c r="I512" s="6">
        <v>90288</v>
      </c>
      <c r="J512" s="6">
        <v>94702</v>
      </c>
      <c r="K512" s="6">
        <v>111989</v>
      </c>
      <c r="L512" s="6">
        <v>6313</v>
      </c>
      <c r="M512" s="6">
        <v>105386</v>
      </c>
      <c r="N512" s="6">
        <v>132151</v>
      </c>
      <c r="O512" s="7">
        <v>0.62092280223652685</v>
      </c>
      <c r="P512" s="6">
        <v>60985</v>
      </c>
      <c r="Q512" s="7">
        <v>0.28654325048160506</v>
      </c>
      <c r="R512" s="6">
        <v>20705</v>
      </c>
      <c r="S512" s="7">
        <v>9.7284217450547383E-2</v>
      </c>
      <c r="T512" s="6">
        <v>5206</v>
      </c>
      <c r="U512" s="7">
        <v>2.4460837287976319E-2</v>
      </c>
      <c r="V512" s="6">
        <v>1378</v>
      </c>
      <c r="W512" s="7">
        <v>6.4746511300098671E-3</v>
      </c>
      <c r="X512" s="6">
        <v>13111</v>
      </c>
      <c r="Y512" s="7">
        <v>6.1603157449607669E-2</v>
      </c>
      <c r="Z512" s="6">
        <v>13568</v>
      </c>
      <c r="AA512" s="6">
        <v>47925</v>
      </c>
      <c r="AB512" s="6">
        <v>164905</v>
      </c>
      <c r="AC512" s="6">
        <v>29416</v>
      </c>
      <c r="AD512" s="6">
        <v>9354</v>
      </c>
      <c r="AE512" s="6">
        <v>19140</v>
      </c>
      <c r="AF512" s="6">
        <v>46855</v>
      </c>
      <c r="AG512" s="6">
        <v>40764</v>
      </c>
      <c r="AH512" s="6">
        <v>27360</v>
      </c>
      <c r="AI512" s="6">
        <v>25376</v>
      </c>
      <c r="AJ512" s="8">
        <v>0.26795632615995441</v>
      </c>
      <c r="AK512" s="6">
        <v>14635</v>
      </c>
      <c r="AL512" s="8">
        <v>0.15453739097379146</v>
      </c>
      <c r="AM512" s="6">
        <v>25674</v>
      </c>
      <c r="AN512" s="8">
        <v>0.27110303900656796</v>
      </c>
      <c r="AO512" s="6">
        <v>14285</v>
      </c>
      <c r="AP512" s="8">
        <v>0.1508415872948829</v>
      </c>
      <c r="AQ512" s="6">
        <v>15109</v>
      </c>
      <c r="AR512" s="8">
        <v>0.15954256509894194</v>
      </c>
      <c r="AS512" s="6">
        <v>211971</v>
      </c>
    </row>
    <row r="513" spans="1:45" x14ac:dyDescent="0.2">
      <c r="A513" s="5">
        <v>110010983864</v>
      </c>
      <c r="B513" s="6">
        <v>1</v>
      </c>
      <c r="C513" s="6">
        <v>41.874166000000002</v>
      </c>
      <c r="D513" s="6">
        <v>-79.155276999999998</v>
      </c>
      <c r="E513" s="6">
        <v>1956</v>
      </c>
      <c r="F513" s="6">
        <v>2.8748999999999998</v>
      </c>
      <c r="G513" s="6">
        <v>0.1069</v>
      </c>
      <c r="H513" s="6">
        <v>680.31</v>
      </c>
      <c r="I513" s="6">
        <v>84</v>
      </c>
      <c r="J513" s="6">
        <v>821</v>
      </c>
      <c r="K513" s="6">
        <v>885</v>
      </c>
      <c r="L513" s="6">
        <v>11</v>
      </c>
      <c r="M513" s="6">
        <v>657</v>
      </c>
      <c r="N513" s="6">
        <v>1881</v>
      </c>
      <c r="O513" s="7">
        <v>0.96165644171779141</v>
      </c>
      <c r="P513" s="6">
        <v>28</v>
      </c>
      <c r="Q513" s="7">
        <v>1.4314928425357873E-2</v>
      </c>
      <c r="R513" s="6">
        <v>15</v>
      </c>
      <c r="S513" s="7">
        <v>7.6687116564417178E-3</v>
      </c>
      <c r="T513" s="6">
        <v>15</v>
      </c>
      <c r="U513" s="7">
        <v>7.6687116564417178E-3</v>
      </c>
      <c r="V513" s="6">
        <v>7</v>
      </c>
      <c r="W513" s="7">
        <v>3.5787321063394683E-3</v>
      </c>
      <c r="X513" s="6">
        <v>26</v>
      </c>
      <c r="Y513" s="7">
        <v>1.3292433537832311E-2</v>
      </c>
      <c r="Z513" s="6">
        <v>81</v>
      </c>
      <c r="AA513" s="6">
        <v>346</v>
      </c>
      <c r="AB513" s="6">
        <v>1610</v>
      </c>
      <c r="AC513" s="6">
        <v>449</v>
      </c>
      <c r="AD513" s="6">
        <v>59</v>
      </c>
      <c r="AE513" s="6">
        <v>142</v>
      </c>
      <c r="AF513" s="6">
        <v>608</v>
      </c>
      <c r="AG513" s="6">
        <v>357</v>
      </c>
      <c r="AH513" s="6">
        <v>308</v>
      </c>
      <c r="AI513" s="6">
        <v>166</v>
      </c>
      <c r="AJ513" s="8">
        <v>0.20219244823386115</v>
      </c>
      <c r="AK513" s="6">
        <v>106</v>
      </c>
      <c r="AL513" s="8">
        <v>0.12911084043848964</v>
      </c>
      <c r="AM513" s="6">
        <v>221</v>
      </c>
      <c r="AN513" s="8">
        <v>0.269183922046285</v>
      </c>
      <c r="AO513" s="6">
        <v>138</v>
      </c>
      <c r="AP513" s="8">
        <v>0.16808769792935443</v>
      </c>
      <c r="AQ513" s="6">
        <v>242</v>
      </c>
      <c r="AR513" s="8">
        <v>0.29476248477466505</v>
      </c>
      <c r="AS513" s="6">
        <v>1994</v>
      </c>
    </row>
    <row r="514" spans="1:45" x14ac:dyDescent="0.2">
      <c r="A514" s="5">
        <v>110010983864</v>
      </c>
      <c r="B514" s="6">
        <v>5</v>
      </c>
      <c r="C514" s="6">
        <v>41.874166000000002</v>
      </c>
      <c r="D514" s="6">
        <v>-79.155276999999998</v>
      </c>
      <c r="E514" s="6">
        <v>19067</v>
      </c>
      <c r="F514" s="6">
        <v>77.064400000000006</v>
      </c>
      <c r="G514" s="6">
        <v>1.3922000000000001</v>
      </c>
      <c r="H514" s="6">
        <v>247.41</v>
      </c>
      <c r="I514" s="6">
        <v>557</v>
      </c>
      <c r="J514" s="6">
        <v>8416</v>
      </c>
      <c r="K514" s="6">
        <v>9294</v>
      </c>
      <c r="L514" s="6">
        <v>304</v>
      </c>
      <c r="M514" s="6">
        <v>5923</v>
      </c>
      <c r="N514" s="6">
        <v>18619</v>
      </c>
      <c r="O514" s="7">
        <v>0.97650390727434833</v>
      </c>
      <c r="P514" s="6">
        <v>96</v>
      </c>
      <c r="Q514" s="7">
        <v>5.0348770126396394E-3</v>
      </c>
      <c r="R514" s="6">
        <v>150</v>
      </c>
      <c r="S514" s="7">
        <v>7.8669953322494362E-3</v>
      </c>
      <c r="T514" s="6">
        <v>109</v>
      </c>
      <c r="U514" s="7">
        <v>5.7166832747679239E-3</v>
      </c>
      <c r="V514" s="6">
        <v>48</v>
      </c>
      <c r="W514" s="7">
        <v>2.5174385063198197E-3</v>
      </c>
      <c r="X514" s="6">
        <v>195</v>
      </c>
      <c r="Y514" s="7">
        <v>1.0227093931924267E-2</v>
      </c>
      <c r="Z514" s="6">
        <v>927</v>
      </c>
      <c r="AA514" s="6">
        <v>3786</v>
      </c>
      <c r="AB514" s="6">
        <v>15280</v>
      </c>
      <c r="AC514" s="6">
        <v>3746</v>
      </c>
      <c r="AD514" s="6">
        <v>406</v>
      </c>
      <c r="AE514" s="6">
        <v>934</v>
      </c>
      <c r="AF514" s="6">
        <v>6010</v>
      </c>
      <c r="AG514" s="6">
        <v>3599</v>
      </c>
      <c r="AH514" s="6">
        <v>3086</v>
      </c>
      <c r="AI514" s="6">
        <v>1188</v>
      </c>
      <c r="AJ514" s="8">
        <v>0.14115969581749049</v>
      </c>
      <c r="AK514" s="6">
        <v>1181</v>
      </c>
      <c r="AL514" s="8">
        <v>0.14032794676806085</v>
      </c>
      <c r="AM514" s="6">
        <v>2538</v>
      </c>
      <c r="AN514" s="8">
        <v>0.30156844106463876</v>
      </c>
      <c r="AO514" s="6">
        <v>1697</v>
      </c>
      <c r="AP514" s="8">
        <v>0.20163973384030418</v>
      </c>
      <c r="AQ514" s="6">
        <v>1875</v>
      </c>
      <c r="AR514" s="8">
        <v>0.22278992395437264</v>
      </c>
      <c r="AS514" s="6">
        <v>18586</v>
      </c>
    </row>
    <row r="515" spans="1:45" x14ac:dyDescent="0.2">
      <c r="A515" s="5">
        <v>110010983864</v>
      </c>
      <c r="B515" s="6">
        <v>3</v>
      </c>
      <c r="C515" s="6">
        <v>41.874166000000002</v>
      </c>
      <c r="D515" s="6">
        <v>-79.155276999999998</v>
      </c>
      <c r="E515" s="6">
        <v>13048</v>
      </c>
      <c r="F515" s="6">
        <v>27.777699999999999</v>
      </c>
      <c r="G515" s="6">
        <v>0.55100000000000005</v>
      </c>
      <c r="H515" s="6">
        <v>469.74</v>
      </c>
      <c r="I515" s="6">
        <v>420</v>
      </c>
      <c r="J515" s="6">
        <v>5792</v>
      </c>
      <c r="K515" s="6">
        <v>6408</v>
      </c>
      <c r="L515" s="6">
        <v>232</v>
      </c>
      <c r="M515" s="6">
        <v>4344</v>
      </c>
      <c r="N515" s="6">
        <v>12699</v>
      </c>
      <c r="O515" s="7">
        <v>0.97325260576333539</v>
      </c>
      <c r="P515" s="6">
        <v>85</v>
      </c>
      <c r="Q515" s="7">
        <v>6.5144083384426734E-3</v>
      </c>
      <c r="R515" s="6">
        <v>100</v>
      </c>
      <c r="S515" s="7">
        <v>7.6640098099325571E-3</v>
      </c>
      <c r="T515" s="6">
        <v>82</v>
      </c>
      <c r="U515" s="7">
        <v>6.2844880441446961E-3</v>
      </c>
      <c r="V515" s="6">
        <v>40</v>
      </c>
      <c r="W515" s="7">
        <v>3.0656039239730227E-3</v>
      </c>
      <c r="X515" s="6">
        <v>143</v>
      </c>
      <c r="Y515" s="7">
        <v>1.0959534028203556E-2</v>
      </c>
      <c r="Z515" s="6">
        <v>663</v>
      </c>
      <c r="AA515" s="6">
        <v>2648</v>
      </c>
      <c r="AB515" s="6">
        <v>10401</v>
      </c>
      <c r="AC515" s="6">
        <v>2451</v>
      </c>
      <c r="AD515" s="6">
        <v>268</v>
      </c>
      <c r="AE515" s="6">
        <v>668</v>
      </c>
      <c r="AF515" s="6">
        <v>3851</v>
      </c>
      <c r="AG515" s="6">
        <v>2440</v>
      </c>
      <c r="AH515" s="6">
        <v>2198</v>
      </c>
      <c r="AI515" s="6">
        <v>943</v>
      </c>
      <c r="AJ515" s="8">
        <v>0.16281077348066297</v>
      </c>
      <c r="AK515" s="6">
        <v>820</v>
      </c>
      <c r="AL515" s="8">
        <v>0.14157458563535913</v>
      </c>
      <c r="AM515" s="6">
        <v>1746</v>
      </c>
      <c r="AN515" s="8">
        <v>0.3014502762430939</v>
      </c>
      <c r="AO515" s="6">
        <v>1145</v>
      </c>
      <c r="AP515" s="8">
        <v>0.1976864640883978</v>
      </c>
      <c r="AQ515" s="6">
        <v>1175</v>
      </c>
      <c r="AR515" s="8">
        <v>0.20286602209944751</v>
      </c>
      <c r="AS515" s="6">
        <v>12549</v>
      </c>
    </row>
    <row r="516" spans="1:45" x14ac:dyDescent="0.2">
      <c r="A516" s="5">
        <v>110011031052</v>
      </c>
      <c r="B516" s="6">
        <v>1</v>
      </c>
      <c r="C516" s="6">
        <v>35.490324000000001</v>
      </c>
      <c r="D516" s="6">
        <v>-108.42626199999999</v>
      </c>
      <c r="E516" s="6">
        <v>22</v>
      </c>
      <c r="F516" s="6">
        <v>3.1968000000000001</v>
      </c>
      <c r="G516" s="6">
        <v>0</v>
      </c>
      <c r="H516" s="6">
        <v>7.01</v>
      </c>
      <c r="I516" s="6">
        <v>18</v>
      </c>
      <c r="J516" s="6">
        <v>6</v>
      </c>
      <c r="K516" s="6">
        <v>8</v>
      </c>
      <c r="L516" s="6">
        <v>1</v>
      </c>
      <c r="M516" s="6">
        <v>13</v>
      </c>
      <c r="N516" s="6">
        <v>4</v>
      </c>
      <c r="O516" s="7">
        <v>0.18181818181818182</v>
      </c>
      <c r="P516" s="6">
        <v>8</v>
      </c>
      <c r="Q516" s="7">
        <v>0.36363636363636365</v>
      </c>
      <c r="R516" s="6">
        <v>0</v>
      </c>
      <c r="S516" s="7">
        <v>0</v>
      </c>
      <c r="T516" s="6">
        <v>0</v>
      </c>
      <c r="U516" s="7">
        <v>0</v>
      </c>
      <c r="V516" s="6">
        <v>10</v>
      </c>
      <c r="W516" s="7">
        <v>0.45454545454545453</v>
      </c>
      <c r="X516" s="6">
        <v>0</v>
      </c>
      <c r="Y516" s="7">
        <v>0</v>
      </c>
      <c r="Z516" s="6">
        <v>1</v>
      </c>
      <c r="AA516" s="6">
        <v>8</v>
      </c>
      <c r="AB516" s="6">
        <v>15</v>
      </c>
      <c r="AC516" s="6">
        <v>0</v>
      </c>
      <c r="AD516" s="6">
        <v>2</v>
      </c>
      <c r="AE516" s="6">
        <v>4</v>
      </c>
      <c r="AF516" s="6">
        <v>3</v>
      </c>
      <c r="AG516" s="6">
        <v>1</v>
      </c>
      <c r="AH516" s="6">
        <v>0</v>
      </c>
      <c r="AI516" s="6">
        <v>1</v>
      </c>
      <c r="AJ516" s="8">
        <v>0.16666666666666666</v>
      </c>
      <c r="AK516" s="6">
        <v>1</v>
      </c>
      <c r="AL516" s="8">
        <v>0.16666666666666666</v>
      </c>
      <c r="AM516" s="6">
        <v>2</v>
      </c>
      <c r="AN516" s="8">
        <v>0.33333333333333331</v>
      </c>
      <c r="AO516" s="6">
        <v>0</v>
      </c>
      <c r="AP516" s="8">
        <v>0</v>
      </c>
      <c r="AQ516" s="6">
        <v>1</v>
      </c>
      <c r="AR516" s="8">
        <v>0.16666666666666666</v>
      </c>
      <c r="AS516" s="6">
        <v>19</v>
      </c>
    </row>
    <row r="517" spans="1:45" x14ac:dyDescent="0.2">
      <c r="A517" s="5">
        <v>110011031052</v>
      </c>
      <c r="B517" s="6">
        <v>3</v>
      </c>
      <c r="C517" s="6">
        <v>35.490324000000001</v>
      </c>
      <c r="D517" s="6">
        <v>-108.42626199999999</v>
      </c>
      <c r="E517" s="6">
        <v>369</v>
      </c>
      <c r="F517" s="6">
        <v>28.154199999999999</v>
      </c>
      <c r="G517" s="6">
        <v>0</v>
      </c>
      <c r="H517" s="6">
        <v>13.12</v>
      </c>
      <c r="I517" s="6">
        <v>243</v>
      </c>
      <c r="J517" s="6">
        <v>133</v>
      </c>
      <c r="K517" s="6">
        <v>149</v>
      </c>
      <c r="L517" s="6">
        <v>4</v>
      </c>
      <c r="M517" s="6">
        <v>132</v>
      </c>
      <c r="N517" s="6">
        <v>152</v>
      </c>
      <c r="O517" s="7">
        <v>0.41192411924119243</v>
      </c>
      <c r="P517" s="6">
        <v>8</v>
      </c>
      <c r="Q517" s="7">
        <v>2.1680216802168022E-2</v>
      </c>
      <c r="R517" s="6">
        <v>33</v>
      </c>
      <c r="S517" s="7">
        <v>8.943089430894309E-2</v>
      </c>
      <c r="T517" s="6">
        <v>0</v>
      </c>
      <c r="U517" s="7">
        <v>0</v>
      </c>
      <c r="V517" s="6">
        <v>195</v>
      </c>
      <c r="W517" s="7">
        <v>0.52845528455284552</v>
      </c>
      <c r="X517" s="6">
        <v>14</v>
      </c>
      <c r="Y517" s="7">
        <v>3.7940379403794036E-2</v>
      </c>
      <c r="Z517" s="6">
        <v>22</v>
      </c>
      <c r="AA517" s="6">
        <v>94</v>
      </c>
      <c r="AB517" s="6">
        <v>276</v>
      </c>
      <c r="AC517" s="6">
        <v>48</v>
      </c>
      <c r="AD517" s="6">
        <v>30</v>
      </c>
      <c r="AE517" s="6">
        <v>31</v>
      </c>
      <c r="AF517" s="6">
        <v>72</v>
      </c>
      <c r="AG517" s="6">
        <v>68</v>
      </c>
      <c r="AH517" s="6">
        <v>28</v>
      </c>
      <c r="AI517" s="6">
        <v>18</v>
      </c>
      <c r="AJ517" s="8">
        <v>0.13533834586466165</v>
      </c>
      <c r="AK517" s="6">
        <v>14</v>
      </c>
      <c r="AL517" s="8">
        <v>0.10526315789473684</v>
      </c>
      <c r="AM517" s="6">
        <v>23</v>
      </c>
      <c r="AN517" s="8">
        <v>0.17293233082706766</v>
      </c>
      <c r="AO517" s="6">
        <v>29</v>
      </c>
      <c r="AP517" s="8">
        <v>0.21804511278195488</v>
      </c>
      <c r="AQ517" s="6">
        <v>22</v>
      </c>
      <c r="AR517" s="8">
        <v>0.16541353383458646</v>
      </c>
      <c r="AS517" s="6">
        <v>370</v>
      </c>
    </row>
    <row r="518" spans="1:45" x14ac:dyDescent="0.2">
      <c r="A518" s="5">
        <v>110011142566</v>
      </c>
      <c r="B518" s="6">
        <v>1</v>
      </c>
      <c r="C518" s="6">
        <v>30.480556</v>
      </c>
      <c r="D518" s="6">
        <v>-91.202777999999995</v>
      </c>
      <c r="E518" s="6">
        <v>33</v>
      </c>
      <c r="F518" s="6">
        <v>2.3980000000000001</v>
      </c>
      <c r="G518" s="6">
        <v>0.81889999999999996</v>
      </c>
      <c r="H518" s="6">
        <v>13.8</v>
      </c>
      <c r="I518" s="6">
        <v>7</v>
      </c>
      <c r="J518" s="6">
        <v>14</v>
      </c>
      <c r="K518" s="6">
        <v>14</v>
      </c>
      <c r="L518" s="6">
        <v>0</v>
      </c>
      <c r="M518" s="6">
        <v>16</v>
      </c>
      <c r="N518" s="6">
        <v>28</v>
      </c>
      <c r="O518" s="7">
        <v>0.84848484848484851</v>
      </c>
      <c r="P518" s="6">
        <v>5</v>
      </c>
      <c r="Q518" s="7">
        <v>0.15151515151515152</v>
      </c>
      <c r="R518" s="6">
        <v>3</v>
      </c>
      <c r="S518" s="7">
        <v>9.0909090909090912E-2</v>
      </c>
      <c r="T518" s="6">
        <v>0</v>
      </c>
      <c r="U518" s="7">
        <v>0</v>
      </c>
      <c r="V518" s="6">
        <v>0</v>
      </c>
      <c r="W518" s="7">
        <v>0</v>
      </c>
      <c r="X518" s="6">
        <v>0</v>
      </c>
      <c r="Y518" s="7">
        <v>0</v>
      </c>
      <c r="Z518" s="6">
        <v>0</v>
      </c>
      <c r="AA518" s="6">
        <v>4</v>
      </c>
      <c r="AB518" s="6">
        <v>29</v>
      </c>
      <c r="AC518" s="6">
        <v>5</v>
      </c>
      <c r="AD518" s="6">
        <v>2</v>
      </c>
      <c r="AE518" s="6">
        <v>4</v>
      </c>
      <c r="AF518" s="6">
        <v>11</v>
      </c>
      <c r="AG518" s="6">
        <v>6</v>
      </c>
      <c r="AH518" s="6">
        <v>2</v>
      </c>
      <c r="AI518" s="6">
        <v>2</v>
      </c>
      <c r="AJ518" s="8">
        <v>0.14285714285714285</v>
      </c>
      <c r="AK518" s="6">
        <v>1</v>
      </c>
      <c r="AL518" s="8">
        <v>7.1428571428571425E-2</v>
      </c>
      <c r="AM518" s="6">
        <v>3</v>
      </c>
      <c r="AN518" s="8">
        <v>0.21428571428571427</v>
      </c>
      <c r="AO518" s="6">
        <v>3</v>
      </c>
      <c r="AP518" s="8">
        <v>0.21428571428571427</v>
      </c>
      <c r="AQ518" s="6">
        <v>2</v>
      </c>
      <c r="AR518" s="8">
        <v>0.14285714285714285</v>
      </c>
      <c r="AS518" s="6">
        <v>31</v>
      </c>
    </row>
    <row r="519" spans="1:45" x14ac:dyDescent="0.2">
      <c r="A519" s="5">
        <v>110011142566</v>
      </c>
      <c r="B519" s="6">
        <v>3</v>
      </c>
      <c r="C519" s="6">
        <v>30.480556</v>
      </c>
      <c r="D519" s="6">
        <v>-91.202777999999995</v>
      </c>
      <c r="E519" s="6">
        <v>25869</v>
      </c>
      <c r="F519" s="6">
        <v>24.497499999999999</v>
      </c>
      <c r="G519" s="6">
        <v>3.8584999999999998</v>
      </c>
      <c r="H519" s="6">
        <v>1056</v>
      </c>
      <c r="I519" s="6">
        <v>20998</v>
      </c>
      <c r="J519" s="6">
        <v>9669</v>
      </c>
      <c r="K519" s="6">
        <v>10797</v>
      </c>
      <c r="L519" s="6">
        <v>222</v>
      </c>
      <c r="M519" s="6">
        <v>15332</v>
      </c>
      <c r="N519" s="6">
        <v>5032</v>
      </c>
      <c r="O519" s="7">
        <v>0.1945185356990993</v>
      </c>
      <c r="P519" s="6">
        <v>20378</v>
      </c>
      <c r="Q519" s="7">
        <v>0.78773821949050993</v>
      </c>
      <c r="R519" s="6">
        <v>353</v>
      </c>
      <c r="S519" s="7">
        <v>1.3645676292087053E-2</v>
      </c>
      <c r="T519" s="6">
        <v>81</v>
      </c>
      <c r="U519" s="7">
        <v>3.1311608488924967E-3</v>
      </c>
      <c r="V519" s="6">
        <v>46</v>
      </c>
      <c r="W519" s="7">
        <v>1.7781901117167266E-3</v>
      </c>
      <c r="X519" s="6">
        <v>333</v>
      </c>
      <c r="Y519" s="7">
        <v>1.2872550156558043E-2</v>
      </c>
      <c r="Z519" s="6">
        <v>1814</v>
      </c>
      <c r="AA519" s="6">
        <v>6359</v>
      </c>
      <c r="AB519" s="6">
        <v>19510</v>
      </c>
      <c r="AC519" s="6">
        <v>2727</v>
      </c>
      <c r="AD519" s="6">
        <v>1061</v>
      </c>
      <c r="AE519" s="6">
        <v>2727</v>
      </c>
      <c r="AF519" s="6">
        <v>5798</v>
      </c>
      <c r="AG519" s="6">
        <v>3775</v>
      </c>
      <c r="AH519" s="6">
        <v>1875</v>
      </c>
      <c r="AI519" s="6">
        <v>2670</v>
      </c>
      <c r="AJ519" s="8">
        <v>0.27614024201054915</v>
      </c>
      <c r="AK519" s="6">
        <v>1764</v>
      </c>
      <c r="AL519" s="8">
        <v>0.18243872168786845</v>
      </c>
      <c r="AM519" s="6">
        <v>2633</v>
      </c>
      <c r="AN519" s="8">
        <v>0.27231357948081497</v>
      </c>
      <c r="AO519" s="6">
        <v>1313</v>
      </c>
      <c r="AP519" s="8">
        <v>0.13579480814975695</v>
      </c>
      <c r="AQ519" s="6">
        <v>856</v>
      </c>
      <c r="AR519" s="8">
        <v>8.8530354741958833E-2</v>
      </c>
      <c r="AS519" s="6">
        <v>24618</v>
      </c>
    </row>
    <row r="520" spans="1:45" x14ac:dyDescent="0.2">
      <c r="A520" s="5">
        <v>110011912608</v>
      </c>
      <c r="B520" s="6">
        <v>3</v>
      </c>
      <c r="C520" s="6">
        <v>18.030608999999998</v>
      </c>
      <c r="D520" s="6">
        <v>-66.729626999999994</v>
      </c>
      <c r="E520" s="6">
        <v>21636</v>
      </c>
      <c r="F520" s="6">
        <v>27.535399999999999</v>
      </c>
      <c r="G520" s="6">
        <v>0.78369999999999995</v>
      </c>
      <c r="H520" s="6">
        <v>785.74</v>
      </c>
      <c r="I520" s="6">
        <v>21531</v>
      </c>
      <c r="J520" s="6">
        <v>7009</v>
      </c>
      <c r="K520" s="6">
        <v>8112</v>
      </c>
      <c r="L520" s="6">
        <v>528</v>
      </c>
      <c r="M520" s="6">
        <v>18479</v>
      </c>
      <c r="N520" s="6">
        <v>17545</v>
      </c>
      <c r="O520" s="7">
        <v>0.81091699020151597</v>
      </c>
      <c r="P520" s="6">
        <v>2101</v>
      </c>
      <c r="Q520" s="7">
        <v>9.7106674061748943E-2</v>
      </c>
      <c r="R520" s="6">
        <v>21502</v>
      </c>
      <c r="S520" s="7">
        <v>0.99380661859863195</v>
      </c>
      <c r="T520" s="6">
        <v>40</v>
      </c>
      <c r="U520" s="7">
        <v>1.8487705675725643E-3</v>
      </c>
      <c r="V520" s="6">
        <v>81</v>
      </c>
      <c r="W520" s="7">
        <v>3.7437603993344427E-3</v>
      </c>
      <c r="X520" s="6">
        <v>1869</v>
      </c>
      <c r="Y520" s="7">
        <v>8.6383804769828071E-2</v>
      </c>
      <c r="Z520" s="6">
        <v>1502</v>
      </c>
      <c r="AA520" s="6">
        <v>5863</v>
      </c>
      <c r="AB520" s="6">
        <v>15773</v>
      </c>
      <c r="AC520" s="6">
        <v>2498</v>
      </c>
      <c r="AD520" s="6">
        <v>3269</v>
      </c>
      <c r="AE520" s="6">
        <v>1545</v>
      </c>
      <c r="AF520" s="6">
        <v>3640</v>
      </c>
      <c r="AG520" s="6">
        <v>2801</v>
      </c>
      <c r="AH520" s="6">
        <v>1813</v>
      </c>
      <c r="AI520" s="6">
        <v>3226</v>
      </c>
      <c r="AJ520" s="8">
        <v>0.4602653730917392</v>
      </c>
      <c r="AK520" s="6">
        <v>1194</v>
      </c>
      <c r="AL520" s="8">
        <v>0.17035240405193322</v>
      </c>
      <c r="AM520" s="6">
        <v>1383</v>
      </c>
      <c r="AN520" s="8">
        <v>0.19731773434156086</v>
      </c>
      <c r="AO520" s="6">
        <v>384</v>
      </c>
      <c r="AP520" s="8">
        <v>5.4786702810671994E-2</v>
      </c>
      <c r="AQ520" s="6">
        <v>173</v>
      </c>
      <c r="AR520" s="8">
        <v>2.4682551005849623E-2</v>
      </c>
      <c r="AS520" s="6">
        <v>21690</v>
      </c>
    </row>
    <row r="521" spans="1:45" x14ac:dyDescent="0.2">
      <c r="A521" s="5">
        <v>110011912608</v>
      </c>
      <c r="B521" s="6">
        <v>1</v>
      </c>
      <c r="C521" s="6">
        <v>18.030608999999998</v>
      </c>
      <c r="D521" s="6">
        <v>-66.729626999999994</v>
      </c>
      <c r="E521" s="6">
        <v>805</v>
      </c>
      <c r="F521" s="6">
        <v>3.0072999999999999</v>
      </c>
      <c r="G521" s="6">
        <v>8.0000000000000004E-4</v>
      </c>
      <c r="H521" s="6">
        <v>267.58</v>
      </c>
      <c r="I521" s="6">
        <v>805</v>
      </c>
      <c r="J521" s="6">
        <v>268</v>
      </c>
      <c r="K521" s="6">
        <v>312</v>
      </c>
      <c r="L521" s="6">
        <v>21</v>
      </c>
      <c r="M521" s="6">
        <v>676</v>
      </c>
      <c r="N521" s="6">
        <v>691</v>
      </c>
      <c r="O521" s="7">
        <v>0.85838509316770184</v>
      </c>
      <c r="P521" s="6">
        <v>51</v>
      </c>
      <c r="Q521" s="7">
        <v>6.3354037267080748E-2</v>
      </c>
      <c r="R521" s="6">
        <v>801</v>
      </c>
      <c r="S521" s="7">
        <v>0.99503105590062113</v>
      </c>
      <c r="T521" s="6">
        <v>3</v>
      </c>
      <c r="U521" s="7">
        <v>3.7267080745341614E-3</v>
      </c>
      <c r="V521" s="6">
        <v>2</v>
      </c>
      <c r="W521" s="7">
        <v>2.4844720496894411E-3</v>
      </c>
      <c r="X521" s="6">
        <v>58</v>
      </c>
      <c r="Y521" s="7">
        <v>7.2049689440993783E-2</v>
      </c>
      <c r="Z521" s="6">
        <v>44</v>
      </c>
      <c r="AA521" s="6">
        <v>165</v>
      </c>
      <c r="AB521" s="6">
        <v>639</v>
      </c>
      <c r="AC521" s="6">
        <v>115</v>
      </c>
      <c r="AD521" s="6">
        <v>123</v>
      </c>
      <c r="AE521" s="6">
        <v>86</v>
      </c>
      <c r="AF521" s="6">
        <v>132</v>
      </c>
      <c r="AG521" s="6">
        <v>121</v>
      </c>
      <c r="AH521" s="6">
        <v>73</v>
      </c>
      <c r="AI521" s="6">
        <v>117</v>
      </c>
      <c r="AJ521" s="8">
        <v>0.43656716417910446</v>
      </c>
      <c r="AK521" s="6">
        <v>42</v>
      </c>
      <c r="AL521" s="8">
        <v>0.15671641791044777</v>
      </c>
      <c r="AM521" s="6">
        <v>54</v>
      </c>
      <c r="AN521" s="8">
        <v>0.20149253731343283</v>
      </c>
      <c r="AO521" s="6">
        <v>2</v>
      </c>
      <c r="AP521" s="8">
        <v>7.462686567164179E-3</v>
      </c>
      <c r="AQ521" s="6">
        <v>10</v>
      </c>
      <c r="AR521" s="8">
        <v>3.7313432835820892E-2</v>
      </c>
      <c r="AS521" s="6">
        <v>793</v>
      </c>
    </row>
    <row r="522" spans="1:45" x14ac:dyDescent="0.2">
      <c r="A522" s="5">
        <v>110011912608</v>
      </c>
      <c r="B522" s="6">
        <v>5</v>
      </c>
      <c r="C522" s="6">
        <v>18.030608999999998</v>
      </c>
      <c r="D522" s="6">
        <v>-66.729626999999994</v>
      </c>
      <c r="E522" s="6">
        <v>54411</v>
      </c>
      <c r="F522" s="6">
        <v>66.8553</v>
      </c>
      <c r="G522" s="6">
        <v>11.876200000000001</v>
      </c>
      <c r="H522" s="6">
        <v>813.86</v>
      </c>
      <c r="I522" s="6">
        <v>54152</v>
      </c>
      <c r="J522" s="6">
        <v>17265</v>
      </c>
      <c r="K522" s="6">
        <v>19983</v>
      </c>
      <c r="L522" s="6">
        <v>1144</v>
      </c>
      <c r="M522" s="6">
        <v>42925</v>
      </c>
      <c r="N522" s="6">
        <v>44522</v>
      </c>
      <c r="O522" s="7">
        <v>0.81825366194335702</v>
      </c>
      <c r="P522" s="6">
        <v>4670</v>
      </c>
      <c r="Q522" s="7">
        <v>8.5828233261656645E-2</v>
      </c>
      <c r="R522" s="6">
        <v>54068</v>
      </c>
      <c r="S522" s="7">
        <v>0.99369612762125303</v>
      </c>
      <c r="T522" s="6">
        <v>61</v>
      </c>
      <c r="U522" s="7">
        <v>1.1210968370366286E-3</v>
      </c>
      <c r="V522" s="6">
        <v>222</v>
      </c>
      <c r="W522" s="7">
        <v>4.0800573413464188E-3</v>
      </c>
      <c r="X522" s="6">
        <v>4936</v>
      </c>
      <c r="Y522" s="7">
        <v>9.0716950616603259E-2</v>
      </c>
      <c r="Z522" s="6">
        <v>3558</v>
      </c>
      <c r="AA522" s="6">
        <v>13816</v>
      </c>
      <c r="AB522" s="6">
        <v>40595</v>
      </c>
      <c r="AC522" s="6">
        <v>6347</v>
      </c>
      <c r="AD522" s="6">
        <v>7660</v>
      </c>
      <c r="AE522" s="6">
        <v>4157</v>
      </c>
      <c r="AF522" s="6">
        <v>9661</v>
      </c>
      <c r="AG522" s="6">
        <v>7274</v>
      </c>
      <c r="AH522" s="6">
        <v>5040</v>
      </c>
      <c r="AI522" s="6">
        <v>7783</v>
      </c>
      <c r="AJ522" s="8">
        <v>0.4507964089197799</v>
      </c>
      <c r="AK522" s="6">
        <v>2789</v>
      </c>
      <c r="AL522" s="8">
        <v>0.16154068925571965</v>
      </c>
      <c r="AM522" s="6">
        <v>3587</v>
      </c>
      <c r="AN522" s="8">
        <v>0.20776136692730959</v>
      </c>
      <c r="AO522" s="6">
        <v>1005</v>
      </c>
      <c r="AP522" s="8">
        <v>5.8210251954821893E-2</v>
      </c>
      <c r="AQ522" s="6">
        <v>402</v>
      </c>
      <c r="AR522" s="8">
        <v>2.3284100781928756E-2</v>
      </c>
      <c r="AS522" s="6">
        <v>51822</v>
      </c>
    </row>
    <row r="523" spans="1:45" x14ac:dyDescent="0.2">
      <c r="A523" s="5">
        <v>110011942719</v>
      </c>
      <c r="B523" s="6">
        <v>3</v>
      </c>
      <c r="C523" s="6">
        <v>42.512900000000002</v>
      </c>
      <c r="D523" s="6">
        <v>-106.1434</v>
      </c>
      <c r="E523" s="6">
        <v>0</v>
      </c>
      <c r="F523" s="6">
        <v>27.328499999999998</v>
      </c>
      <c r="G523" s="6">
        <v>2E-3</v>
      </c>
      <c r="H523" s="6">
        <v>0</v>
      </c>
      <c r="I523" s="6">
        <v>0</v>
      </c>
      <c r="J523" s="6">
        <v>0</v>
      </c>
      <c r="K523" s="6">
        <v>0</v>
      </c>
      <c r="L523" s="6">
        <v>0</v>
      </c>
      <c r="M523" s="6">
        <v>0</v>
      </c>
      <c r="N523" s="6">
        <v>0</v>
      </c>
      <c r="O523" s="7">
        <v>0</v>
      </c>
      <c r="P523" s="6">
        <v>0</v>
      </c>
      <c r="Q523" s="7">
        <v>0</v>
      </c>
      <c r="R523" s="6">
        <v>0</v>
      </c>
      <c r="S523" s="7">
        <v>0</v>
      </c>
      <c r="T523" s="6">
        <v>0</v>
      </c>
      <c r="U523" s="7">
        <v>0</v>
      </c>
      <c r="V523" s="6">
        <v>0</v>
      </c>
      <c r="W523" s="7">
        <v>0</v>
      </c>
      <c r="X523" s="6">
        <v>0</v>
      </c>
      <c r="Y523" s="7">
        <v>0</v>
      </c>
      <c r="Z523" s="6">
        <v>0</v>
      </c>
      <c r="AA523" s="6">
        <v>0</v>
      </c>
      <c r="AB523" s="6">
        <v>0</v>
      </c>
      <c r="AC523" s="6">
        <v>0</v>
      </c>
      <c r="AD523" s="6">
        <v>0</v>
      </c>
      <c r="AE523" s="6">
        <v>0</v>
      </c>
      <c r="AF523" s="6">
        <v>0</v>
      </c>
      <c r="AG523" s="6">
        <v>0</v>
      </c>
      <c r="AH523" s="6">
        <v>0</v>
      </c>
      <c r="AI523" s="6">
        <v>0</v>
      </c>
      <c r="AJ523" s="8">
        <v>0</v>
      </c>
      <c r="AK523" s="6">
        <v>0</v>
      </c>
      <c r="AL523" s="8">
        <v>0</v>
      </c>
      <c r="AM523" s="6">
        <v>0</v>
      </c>
      <c r="AN523" s="8">
        <v>0</v>
      </c>
      <c r="AO523" s="6">
        <v>0</v>
      </c>
      <c r="AP523" s="8">
        <v>0</v>
      </c>
      <c r="AQ523" s="6">
        <v>0</v>
      </c>
      <c r="AR523" s="8">
        <v>0</v>
      </c>
      <c r="AS523" s="6">
        <v>0</v>
      </c>
    </row>
    <row r="524" spans="1:45" x14ac:dyDescent="0.2">
      <c r="A524" s="5">
        <v>110011942719</v>
      </c>
      <c r="B524" s="6">
        <v>1</v>
      </c>
      <c r="C524" s="6">
        <v>42.512900000000002</v>
      </c>
      <c r="D524" s="6">
        <v>-106.1434</v>
      </c>
      <c r="E524" s="6">
        <v>0</v>
      </c>
      <c r="F524" s="6">
        <v>2.7271000000000001</v>
      </c>
      <c r="G524" s="6">
        <v>0</v>
      </c>
      <c r="H524" s="6">
        <v>0</v>
      </c>
      <c r="I524" s="6">
        <v>0</v>
      </c>
      <c r="J524" s="6">
        <v>0</v>
      </c>
      <c r="K524" s="6">
        <v>0</v>
      </c>
      <c r="L524" s="6">
        <v>0</v>
      </c>
      <c r="M524" s="6">
        <v>0</v>
      </c>
      <c r="N524" s="6">
        <v>0</v>
      </c>
      <c r="O524" s="7">
        <v>0</v>
      </c>
      <c r="P524" s="6">
        <v>0</v>
      </c>
      <c r="Q524" s="7">
        <v>0</v>
      </c>
      <c r="R524" s="6">
        <v>0</v>
      </c>
      <c r="S524" s="7">
        <v>0</v>
      </c>
      <c r="T524" s="6">
        <v>0</v>
      </c>
      <c r="U524" s="7">
        <v>0</v>
      </c>
      <c r="V524" s="6">
        <v>0</v>
      </c>
      <c r="W524" s="7">
        <v>0</v>
      </c>
      <c r="X524" s="6">
        <v>0</v>
      </c>
      <c r="Y524" s="7">
        <v>0</v>
      </c>
      <c r="Z524" s="6">
        <v>0</v>
      </c>
      <c r="AA524" s="6">
        <v>0</v>
      </c>
      <c r="AB524" s="6">
        <v>0</v>
      </c>
      <c r="AC524" s="6">
        <v>0</v>
      </c>
      <c r="AD524" s="6">
        <v>0</v>
      </c>
      <c r="AE524" s="6">
        <v>0</v>
      </c>
      <c r="AF524" s="6">
        <v>0</v>
      </c>
      <c r="AG524" s="6">
        <v>0</v>
      </c>
      <c r="AH524" s="6">
        <v>0</v>
      </c>
      <c r="AI524" s="6">
        <v>0</v>
      </c>
      <c r="AJ524" s="8">
        <v>0</v>
      </c>
      <c r="AK524" s="6">
        <v>0</v>
      </c>
      <c r="AL524" s="8">
        <v>0</v>
      </c>
      <c r="AM524" s="6">
        <v>0</v>
      </c>
      <c r="AN524" s="8">
        <v>0</v>
      </c>
      <c r="AO524" s="6">
        <v>0</v>
      </c>
      <c r="AP524" s="8">
        <v>0</v>
      </c>
      <c r="AQ524" s="6">
        <v>0</v>
      </c>
      <c r="AR524" s="8">
        <v>0</v>
      </c>
      <c r="AS524" s="6">
        <v>0</v>
      </c>
    </row>
    <row r="525" spans="1:45" x14ac:dyDescent="0.2">
      <c r="A525" s="5">
        <v>110012413628</v>
      </c>
      <c r="B525" s="6">
        <v>1</v>
      </c>
      <c r="C525" s="6">
        <v>40.996110999999999</v>
      </c>
      <c r="D525" s="6">
        <v>-79.724166999999994</v>
      </c>
      <c r="E525" s="6">
        <v>460</v>
      </c>
      <c r="F525" s="6">
        <v>3.1522000000000001</v>
      </c>
      <c r="G525" s="6">
        <v>3.3999999999999998E-3</v>
      </c>
      <c r="H525" s="6">
        <v>146.06</v>
      </c>
      <c r="I525" s="6">
        <v>2</v>
      </c>
      <c r="J525" s="6">
        <v>183</v>
      </c>
      <c r="K525" s="6">
        <v>197</v>
      </c>
      <c r="L525" s="6">
        <v>3</v>
      </c>
      <c r="M525" s="6">
        <v>132</v>
      </c>
      <c r="N525" s="6">
        <v>459</v>
      </c>
      <c r="O525" s="7">
        <v>0.99782608695652175</v>
      </c>
      <c r="P525" s="6">
        <v>1</v>
      </c>
      <c r="Q525" s="7">
        <v>2.1739130434782609E-3</v>
      </c>
      <c r="R525" s="6">
        <v>0</v>
      </c>
      <c r="S525" s="7">
        <v>0</v>
      </c>
      <c r="T525" s="6">
        <v>1</v>
      </c>
      <c r="U525" s="7">
        <v>2.1739130434782609E-3</v>
      </c>
      <c r="V525" s="6">
        <v>0</v>
      </c>
      <c r="W525" s="7">
        <v>0</v>
      </c>
      <c r="X525" s="6">
        <v>0</v>
      </c>
      <c r="Y525" s="7">
        <v>0</v>
      </c>
      <c r="Z525" s="6">
        <v>28</v>
      </c>
      <c r="AA525" s="6">
        <v>104</v>
      </c>
      <c r="AB525" s="6">
        <v>357</v>
      </c>
      <c r="AC525" s="6">
        <v>81</v>
      </c>
      <c r="AD525" s="6">
        <v>7</v>
      </c>
      <c r="AE525" s="6">
        <v>29</v>
      </c>
      <c r="AF525" s="6">
        <v>164</v>
      </c>
      <c r="AG525" s="6">
        <v>82</v>
      </c>
      <c r="AH525" s="6">
        <v>30</v>
      </c>
      <c r="AI525" s="6">
        <v>17</v>
      </c>
      <c r="AJ525" s="8">
        <v>9.2896174863387984E-2</v>
      </c>
      <c r="AK525" s="6">
        <v>19</v>
      </c>
      <c r="AL525" s="8">
        <v>0.10382513661202186</v>
      </c>
      <c r="AM525" s="6">
        <v>53</v>
      </c>
      <c r="AN525" s="8">
        <v>0.2896174863387978</v>
      </c>
      <c r="AO525" s="6">
        <v>33</v>
      </c>
      <c r="AP525" s="8">
        <v>0.18032786885245902</v>
      </c>
      <c r="AQ525" s="6">
        <v>53</v>
      </c>
      <c r="AR525" s="8">
        <v>0.2896174863387978</v>
      </c>
      <c r="AS525" s="6">
        <v>458</v>
      </c>
    </row>
    <row r="526" spans="1:45" x14ac:dyDescent="0.2">
      <c r="A526" s="5">
        <v>110012413628</v>
      </c>
      <c r="B526" s="6">
        <v>5</v>
      </c>
      <c r="C526" s="6">
        <v>40.996110999999999</v>
      </c>
      <c r="D526" s="6">
        <v>-79.724166999999994</v>
      </c>
      <c r="E526" s="6">
        <v>7087</v>
      </c>
      <c r="F526" s="6">
        <v>78.186800000000005</v>
      </c>
      <c r="G526" s="6">
        <v>9.4600000000000004E-2</v>
      </c>
      <c r="H526" s="6">
        <v>90.65</v>
      </c>
      <c r="I526" s="6">
        <v>100</v>
      </c>
      <c r="J526" s="6">
        <v>2745</v>
      </c>
      <c r="K526" s="6">
        <v>3042</v>
      </c>
      <c r="L526" s="6">
        <v>64</v>
      </c>
      <c r="M526" s="6">
        <v>1978</v>
      </c>
      <c r="N526" s="6">
        <v>7009</v>
      </c>
      <c r="O526" s="7">
        <v>0.98899393255256107</v>
      </c>
      <c r="P526" s="6">
        <v>23</v>
      </c>
      <c r="Q526" s="7">
        <v>3.245378862706364E-3</v>
      </c>
      <c r="R526" s="6">
        <v>27</v>
      </c>
      <c r="S526" s="7">
        <v>3.8097925779596443E-3</v>
      </c>
      <c r="T526" s="6">
        <v>11</v>
      </c>
      <c r="U526" s="7">
        <v>1.5521377169465218E-3</v>
      </c>
      <c r="V526" s="6">
        <v>6</v>
      </c>
      <c r="W526" s="7">
        <v>8.4662057287992099E-4</v>
      </c>
      <c r="X526" s="6">
        <v>39</v>
      </c>
      <c r="Y526" s="7">
        <v>5.5030337237194863E-3</v>
      </c>
      <c r="Z526" s="6">
        <v>369</v>
      </c>
      <c r="AA526" s="6">
        <v>1622</v>
      </c>
      <c r="AB526" s="6">
        <v>5466</v>
      </c>
      <c r="AC526" s="6">
        <v>1155</v>
      </c>
      <c r="AD526" s="6">
        <v>185</v>
      </c>
      <c r="AE526" s="6">
        <v>358</v>
      </c>
      <c r="AF526" s="6">
        <v>2630</v>
      </c>
      <c r="AG526" s="6">
        <v>1152</v>
      </c>
      <c r="AH526" s="6">
        <v>523</v>
      </c>
      <c r="AI526" s="6">
        <v>302</v>
      </c>
      <c r="AJ526" s="8">
        <v>0.11001821493624772</v>
      </c>
      <c r="AK526" s="6">
        <v>255</v>
      </c>
      <c r="AL526" s="8">
        <v>9.2896174863387984E-2</v>
      </c>
      <c r="AM526" s="6">
        <v>814</v>
      </c>
      <c r="AN526" s="8">
        <v>0.29653916211293263</v>
      </c>
      <c r="AO526" s="6">
        <v>532</v>
      </c>
      <c r="AP526" s="8">
        <v>0.19380692167577412</v>
      </c>
      <c r="AQ526" s="6">
        <v>740</v>
      </c>
      <c r="AR526" s="8">
        <v>0.26958105646630237</v>
      </c>
      <c r="AS526" s="6">
        <v>6895</v>
      </c>
    </row>
    <row r="527" spans="1:45" x14ac:dyDescent="0.2">
      <c r="A527" s="5">
        <v>110012413628</v>
      </c>
      <c r="B527" s="6">
        <v>3</v>
      </c>
      <c r="C527" s="6">
        <v>40.996110999999999</v>
      </c>
      <c r="D527" s="6">
        <v>-79.724166999999994</v>
      </c>
      <c r="E527" s="6">
        <v>2905</v>
      </c>
      <c r="F527" s="6">
        <v>27.952500000000001</v>
      </c>
      <c r="G527" s="6">
        <v>6.7999999999999996E-3</v>
      </c>
      <c r="H527" s="6">
        <v>103.93</v>
      </c>
      <c r="I527" s="6">
        <v>28</v>
      </c>
      <c r="J527" s="6">
        <v>1111</v>
      </c>
      <c r="K527" s="6">
        <v>1201</v>
      </c>
      <c r="L527" s="6">
        <v>25</v>
      </c>
      <c r="M527" s="6">
        <v>794</v>
      </c>
      <c r="N527" s="6">
        <v>2883</v>
      </c>
      <c r="O527" s="7">
        <v>0.99242685025817556</v>
      </c>
      <c r="P527" s="6">
        <v>8</v>
      </c>
      <c r="Q527" s="7">
        <v>2.7538726333907059E-3</v>
      </c>
      <c r="R527" s="6">
        <v>7</v>
      </c>
      <c r="S527" s="7">
        <v>2.4096385542168677E-3</v>
      </c>
      <c r="T527" s="6">
        <v>3</v>
      </c>
      <c r="U527" s="7">
        <v>1.0327022375215145E-3</v>
      </c>
      <c r="V527" s="6">
        <v>1</v>
      </c>
      <c r="W527" s="7">
        <v>3.4423407917383823E-4</v>
      </c>
      <c r="X527" s="6">
        <v>11</v>
      </c>
      <c r="Y527" s="7">
        <v>3.7865748709122204E-3</v>
      </c>
      <c r="Z527" s="6">
        <v>140</v>
      </c>
      <c r="AA527" s="6">
        <v>671</v>
      </c>
      <c r="AB527" s="6">
        <v>2234</v>
      </c>
      <c r="AC527" s="6">
        <v>455</v>
      </c>
      <c r="AD527" s="6">
        <v>42</v>
      </c>
      <c r="AE527" s="6">
        <v>170</v>
      </c>
      <c r="AF527" s="6">
        <v>1037</v>
      </c>
      <c r="AG527" s="6">
        <v>487</v>
      </c>
      <c r="AH527" s="6">
        <v>193</v>
      </c>
      <c r="AI527" s="6">
        <v>111</v>
      </c>
      <c r="AJ527" s="8">
        <v>9.9909990999099904E-2</v>
      </c>
      <c r="AK527" s="6">
        <v>103</v>
      </c>
      <c r="AL527" s="8">
        <v>9.2709270927092705E-2</v>
      </c>
      <c r="AM527" s="6">
        <v>322</v>
      </c>
      <c r="AN527" s="8">
        <v>0.28982898289828984</v>
      </c>
      <c r="AO527" s="6">
        <v>209</v>
      </c>
      <c r="AP527" s="8">
        <v>0.18811881188118812</v>
      </c>
      <c r="AQ527" s="6">
        <v>332</v>
      </c>
      <c r="AR527" s="8">
        <v>0.29882988298829882</v>
      </c>
      <c r="AS527" s="6">
        <v>2842</v>
      </c>
    </row>
    <row r="528" spans="1:45" x14ac:dyDescent="0.2">
      <c r="A528" s="5">
        <v>110012479683</v>
      </c>
      <c r="B528" s="6">
        <v>3</v>
      </c>
      <c r="C528" s="6">
        <v>45.560502999999997</v>
      </c>
      <c r="D528" s="6">
        <v>-122.73649500000001</v>
      </c>
      <c r="E528" s="6">
        <v>71757</v>
      </c>
      <c r="F528" s="6">
        <v>26.074300000000001</v>
      </c>
      <c r="G528" s="6">
        <v>2.1758999999999999</v>
      </c>
      <c r="H528" s="6">
        <v>2752.02</v>
      </c>
      <c r="I528" s="6">
        <v>21575</v>
      </c>
      <c r="J528" s="6">
        <v>29491</v>
      </c>
      <c r="K528" s="6">
        <v>31457</v>
      </c>
      <c r="L528" s="6">
        <v>871</v>
      </c>
      <c r="M528" s="6">
        <v>21823</v>
      </c>
      <c r="N528" s="6">
        <v>53115</v>
      </c>
      <c r="O528" s="7">
        <v>0.74020653037334339</v>
      </c>
      <c r="P528" s="6">
        <v>5404</v>
      </c>
      <c r="Q528" s="7">
        <v>7.5309725880401912E-2</v>
      </c>
      <c r="R528" s="6">
        <v>7905</v>
      </c>
      <c r="S528" s="7">
        <v>0.11016346837242359</v>
      </c>
      <c r="T528" s="6">
        <v>4535</v>
      </c>
      <c r="U528" s="7">
        <v>6.3199409116880587E-2</v>
      </c>
      <c r="V528" s="6">
        <v>869</v>
      </c>
      <c r="W528" s="7">
        <v>1.2110316763521329E-2</v>
      </c>
      <c r="X528" s="6">
        <v>7834</v>
      </c>
      <c r="Y528" s="7">
        <v>0.1091740178658528</v>
      </c>
      <c r="Z528" s="6">
        <v>4757</v>
      </c>
      <c r="AA528" s="6">
        <v>14902</v>
      </c>
      <c r="AB528" s="6">
        <v>56855</v>
      </c>
      <c r="AC528" s="6">
        <v>6098</v>
      </c>
      <c r="AD528" s="6">
        <v>2009</v>
      </c>
      <c r="AE528" s="6">
        <v>2749</v>
      </c>
      <c r="AF528" s="6">
        <v>8662</v>
      </c>
      <c r="AG528" s="6">
        <v>12263</v>
      </c>
      <c r="AH528" s="6">
        <v>22482</v>
      </c>
      <c r="AI528" s="6">
        <v>4026</v>
      </c>
      <c r="AJ528" s="8">
        <v>0.13651622528907123</v>
      </c>
      <c r="AK528" s="6">
        <v>2564</v>
      </c>
      <c r="AL528" s="8">
        <v>8.6941778847784076E-2</v>
      </c>
      <c r="AM528" s="6">
        <v>7143</v>
      </c>
      <c r="AN528" s="8">
        <v>0.24220948764029704</v>
      </c>
      <c r="AO528" s="6">
        <v>5287</v>
      </c>
      <c r="AP528" s="8">
        <v>0.17927503306093384</v>
      </c>
      <c r="AQ528" s="6">
        <v>10040</v>
      </c>
      <c r="AR528" s="8">
        <v>0.34044284697026211</v>
      </c>
      <c r="AS528" s="6">
        <v>67775</v>
      </c>
    </row>
    <row r="529" spans="1:45" x14ac:dyDescent="0.2">
      <c r="A529" s="5">
        <v>110012479683</v>
      </c>
      <c r="B529" s="6">
        <v>1</v>
      </c>
      <c r="C529" s="6">
        <v>45.560502999999997</v>
      </c>
      <c r="D529" s="6">
        <v>-122.73649500000001</v>
      </c>
      <c r="E529" s="6">
        <v>1146</v>
      </c>
      <c r="F529" s="6">
        <v>2.4177</v>
      </c>
      <c r="G529" s="6">
        <v>0.76049999999999995</v>
      </c>
      <c r="H529" s="6">
        <v>474.09</v>
      </c>
      <c r="I529" s="6">
        <v>280</v>
      </c>
      <c r="J529" s="6">
        <v>38</v>
      </c>
      <c r="K529" s="6">
        <v>53</v>
      </c>
      <c r="L529" s="6">
        <v>0</v>
      </c>
      <c r="M529" s="6">
        <v>74</v>
      </c>
      <c r="N529" s="6">
        <v>871</v>
      </c>
      <c r="O529" s="7">
        <v>0.76003490401396157</v>
      </c>
      <c r="P529" s="6">
        <v>21</v>
      </c>
      <c r="Q529" s="7">
        <v>1.832460732984293E-2</v>
      </c>
      <c r="R529" s="6">
        <v>80</v>
      </c>
      <c r="S529" s="7">
        <v>6.9808027923211169E-2</v>
      </c>
      <c r="T529" s="6">
        <v>46</v>
      </c>
      <c r="U529" s="7">
        <v>4.0139616055846421E-2</v>
      </c>
      <c r="V529" s="6">
        <v>17</v>
      </c>
      <c r="W529" s="7">
        <v>1.4834205933682374E-2</v>
      </c>
      <c r="X529" s="6">
        <v>192</v>
      </c>
      <c r="Y529" s="7">
        <v>0.16753926701570682</v>
      </c>
      <c r="Z529" s="6">
        <v>3</v>
      </c>
      <c r="AA529" s="6">
        <v>18</v>
      </c>
      <c r="AB529" s="6">
        <v>1128</v>
      </c>
      <c r="AC529" s="6">
        <v>11</v>
      </c>
      <c r="AD529" s="6">
        <v>0</v>
      </c>
      <c r="AE529" s="6">
        <v>4</v>
      </c>
      <c r="AF529" s="6">
        <v>42</v>
      </c>
      <c r="AG529" s="6">
        <v>100</v>
      </c>
      <c r="AH529" s="6">
        <v>126</v>
      </c>
      <c r="AI529" s="6">
        <v>12</v>
      </c>
      <c r="AJ529" s="8">
        <v>0.31578947368421051</v>
      </c>
      <c r="AK529" s="6">
        <v>6</v>
      </c>
      <c r="AL529" s="8">
        <v>0.15789473684210525</v>
      </c>
      <c r="AM529" s="6">
        <v>34</v>
      </c>
      <c r="AN529" s="8">
        <v>0.89473684210526316</v>
      </c>
      <c r="AO529" s="6">
        <v>16</v>
      </c>
      <c r="AP529" s="8">
        <v>0.42105263157894735</v>
      </c>
      <c r="AQ529" s="6">
        <v>94</v>
      </c>
      <c r="AR529" s="8">
        <v>2.4736842105263159</v>
      </c>
      <c r="AS529" s="6">
        <v>367</v>
      </c>
    </row>
    <row r="530" spans="1:45" x14ac:dyDescent="0.2">
      <c r="A530" s="5">
        <v>110012509071</v>
      </c>
      <c r="B530" s="6">
        <v>5</v>
      </c>
      <c r="C530" s="6">
        <v>30.787777999999999</v>
      </c>
      <c r="D530" s="6">
        <v>-88.058333000000005</v>
      </c>
      <c r="E530" s="6">
        <v>42251</v>
      </c>
      <c r="F530" s="6">
        <v>68.471800000000002</v>
      </c>
      <c r="G530" s="6">
        <v>9.5715000000000003</v>
      </c>
      <c r="H530" s="6">
        <v>617.05999999999995</v>
      </c>
      <c r="I530" s="6">
        <v>25328</v>
      </c>
      <c r="J530" s="6">
        <v>15983</v>
      </c>
      <c r="K530" s="6">
        <v>18956</v>
      </c>
      <c r="L530" s="6">
        <v>430</v>
      </c>
      <c r="M530" s="6">
        <v>22875</v>
      </c>
      <c r="N530" s="6">
        <v>17150</v>
      </c>
      <c r="O530" s="7">
        <v>0.40590755248396487</v>
      </c>
      <c r="P530" s="6">
        <v>23932</v>
      </c>
      <c r="Q530" s="7">
        <v>0.5664244633263118</v>
      </c>
      <c r="R530" s="6">
        <v>658</v>
      </c>
      <c r="S530" s="7">
        <v>1.5573595891221509E-2</v>
      </c>
      <c r="T530" s="6">
        <v>150</v>
      </c>
      <c r="U530" s="7">
        <v>3.5502118293058152E-3</v>
      </c>
      <c r="V530" s="6">
        <v>252</v>
      </c>
      <c r="W530" s="7">
        <v>5.9643558732337693E-3</v>
      </c>
      <c r="X530" s="6">
        <v>767</v>
      </c>
      <c r="Y530" s="7">
        <v>1.8153416487183736E-2</v>
      </c>
      <c r="Z530" s="6">
        <v>2996</v>
      </c>
      <c r="AA530" s="6">
        <v>10691</v>
      </c>
      <c r="AB530" s="6">
        <v>31560</v>
      </c>
      <c r="AC530" s="6">
        <v>6294</v>
      </c>
      <c r="AD530" s="6">
        <v>1490</v>
      </c>
      <c r="AE530" s="6">
        <v>5351</v>
      </c>
      <c r="AF530" s="6">
        <v>11595</v>
      </c>
      <c r="AG530" s="6">
        <v>7030</v>
      </c>
      <c r="AH530" s="6">
        <v>2413</v>
      </c>
      <c r="AI530" s="6">
        <v>4718</v>
      </c>
      <c r="AJ530" s="8">
        <v>0.29518863792779826</v>
      </c>
      <c r="AK530" s="6">
        <v>2342</v>
      </c>
      <c r="AL530" s="8">
        <v>0.14653068885691048</v>
      </c>
      <c r="AM530" s="6">
        <v>4535</v>
      </c>
      <c r="AN530" s="8">
        <v>0.28373897265844961</v>
      </c>
      <c r="AO530" s="6">
        <v>2430</v>
      </c>
      <c r="AP530" s="8">
        <v>0.1520365388224989</v>
      </c>
      <c r="AQ530" s="6">
        <v>2022</v>
      </c>
      <c r="AR530" s="8">
        <v>0.12650941625477069</v>
      </c>
      <c r="AS530" s="6">
        <v>41610</v>
      </c>
    </row>
    <row r="531" spans="1:45" x14ac:dyDescent="0.2">
      <c r="A531" s="5">
        <v>110012509071</v>
      </c>
      <c r="B531" s="6">
        <v>3</v>
      </c>
      <c r="C531" s="6">
        <v>30.787777999999999</v>
      </c>
      <c r="D531" s="6">
        <v>-88.058333000000005</v>
      </c>
      <c r="E531" s="6">
        <v>14393</v>
      </c>
      <c r="F531" s="6">
        <v>25.941400000000002</v>
      </c>
      <c r="G531" s="6">
        <v>2.6583000000000001</v>
      </c>
      <c r="H531" s="6">
        <v>554.82000000000005</v>
      </c>
      <c r="I531" s="6">
        <v>5123</v>
      </c>
      <c r="J531" s="6">
        <v>5734</v>
      </c>
      <c r="K531" s="6">
        <v>6809</v>
      </c>
      <c r="L531" s="6">
        <v>105</v>
      </c>
      <c r="M531" s="6">
        <v>6896</v>
      </c>
      <c r="N531" s="6">
        <v>9437</v>
      </c>
      <c r="O531" s="7">
        <v>0.65566594872507467</v>
      </c>
      <c r="P531" s="6">
        <v>4339</v>
      </c>
      <c r="Q531" s="7">
        <v>0.30146599041200584</v>
      </c>
      <c r="R531" s="6">
        <v>433</v>
      </c>
      <c r="S531" s="7">
        <v>3.0084068644479954E-2</v>
      </c>
      <c r="T531" s="6">
        <v>87</v>
      </c>
      <c r="U531" s="7">
        <v>6.0446050163273811E-3</v>
      </c>
      <c r="V531" s="6">
        <v>114</v>
      </c>
      <c r="W531" s="7">
        <v>7.9205169179462232E-3</v>
      </c>
      <c r="X531" s="6">
        <v>416</v>
      </c>
      <c r="Y531" s="7">
        <v>2.8902938928645868E-2</v>
      </c>
      <c r="Z531" s="6">
        <v>1143</v>
      </c>
      <c r="AA531" s="6">
        <v>3644</v>
      </c>
      <c r="AB531" s="6">
        <v>10748</v>
      </c>
      <c r="AC531" s="6">
        <v>2232</v>
      </c>
      <c r="AD531" s="6">
        <v>425</v>
      </c>
      <c r="AE531" s="6">
        <v>1630</v>
      </c>
      <c r="AF531" s="6">
        <v>4166</v>
      </c>
      <c r="AG531" s="6">
        <v>2528</v>
      </c>
      <c r="AH531" s="6">
        <v>919</v>
      </c>
      <c r="AI531" s="6">
        <v>1203</v>
      </c>
      <c r="AJ531" s="8">
        <v>0.20980118590861527</v>
      </c>
      <c r="AK531" s="6">
        <v>904</v>
      </c>
      <c r="AL531" s="8">
        <v>0.15765608650156959</v>
      </c>
      <c r="AM531" s="6">
        <v>1709</v>
      </c>
      <c r="AN531" s="8">
        <v>0.29804673875130799</v>
      </c>
      <c r="AO531" s="6">
        <v>977</v>
      </c>
      <c r="AP531" s="8">
        <v>0.17038716428322287</v>
      </c>
      <c r="AQ531" s="6">
        <v>981</v>
      </c>
      <c r="AR531" s="8">
        <v>0.17108475758632716</v>
      </c>
      <c r="AS531" s="6">
        <v>14642</v>
      </c>
    </row>
    <row r="532" spans="1:45" x14ac:dyDescent="0.2">
      <c r="A532" s="5">
        <v>110012509071</v>
      </c>
      <c r="B532" s="6">
        <v>1</v>
      </c>
      <c r="C532" s="6">
        <v>30.787777999999999</v>
      </c>
      <c r="D532" s="6">
        <v>-88.058333000000005</v>
      </c>
      <c r="E532" s="6">
        <v>6</v>
      </c>
      <c r="F532" s="6">
        <v>2.8267000000000002</v>
      </c>
      <c r="G532" s="6">
        <v>0.19170000000000001</v>
      </c>
      <c r="H532" s="6">
        <v>2.12</v>
      </c>
      <c r="I532" s="6">
        <v>1</v>
      </c>
      <c r="J532" s="6">
        <v>2</v>
      </c>
      <c r="K532" s="6">
        <v>3</v>
      </c>
      <c r="L532" s="6">
        <v>0</v>
      </c>
      <c r="M532" s="6">
        <v>3</v>
      </c>
      <c r="N532" s="6">
        <v>5</v>
      </c>
      <c r="O532" s="7">
        <v>0.83333333333333337</v>
      </c>
      <c r="P532" s="6">
        <v>1</v>
      </c>
      <c r="Q532" s="7">
        <v>0.16666666666666666</v>
      </c>
      <c r="R532" s="6">
        <v>0</v>
      </c>
      <c r="S532" s="7">
        <v>0</v>
      </c>
      <c r="T532" s="6">
        <v>0</v>
      </c>
      <c r="U532" s="7">
        <v>0</v>
      </c>
      <c r="V532" s="6">
        <v>0</v>
      </c>
      <c r="W532" s="7">
        <v>0</v>
      </c>
      <c r="X532" s="6">
        <v>0</v>
      </c>
      <c r="Y532" s="7">
        <v>0</v>
      </c>
      <c r="Z532" s="6">
        <v>1</v>
      </c>
      <c r="AA532" s="6">
        <v>2</v>
      </c>
      <c r="AB532" s="6">
        <v>4</v>
      </c>
      <c r="AC532" s="6">
        <v>1</v>
      </c>
      <c r="AD532" s="6">
        <v>0</v>
      </c>
      <c r="AE532" s="6">
        <v>1</v>
      </c>
      <c r="AF532" s="6">
        <v>2</v>
      </c>
      <c r="AG532" s="6">
        <v>1</v>
      </c>
      <c r="AH532" s="6">
        <v>0</v>
      </c>
      <c r="AI532" s="6">
        <v>1</v>
      </c>
      <c r="AJ532" s="8">
        <v>0.5</v>
      </c>
      <c r="AK532" s="6">
        <v>0</v>
      </c>
      <c r="AL532" s="8">
        <v>0</v>
      </c>
      <c r="AM532" s="6">
        <v>1</v>
      </c>
      <c r="AN532" s="8">
        <v>0.5</v>
      </c>
      <c r="AO532" s="6">
        <v>0</v>
      </c>
      <c r="AP532" s="8">
        <v>0</v>
      </c>
      <c r="AQ532" s="6">
        <v>0</v>
      </c>
      <c r="AR532" s="8">
        <v>0</v>
      </c>
      <c r="AS532" s="6">
        <v>6</v>
      </c>
    </row>
    <row r="533" spans="1:45" x14ac:dyDescent="0.2">
      <c r="A533" s="5">
        <v>110012707801</v>
      </c>
      <c r="B533" s="6">
        <v>1</v>
      </c>
      <c r="C533" s="6">
        <v>39.64837</v>
      </c>
      <c r="D533" s="6">
        <v>-75.72869</v>
      </c>
      <c r="E533" s="6">
        <v>5660</v>
      </c>
      <c r="F533" s="6">
        <v>3.1223000000000001</v>
      </c>
      <c r="G533" s="6">
        <v>0</v>
      </c>
      <c r="H533" s="6">
        <v>1812.87</v>
      </c>
      <c r="I533" s="6">
        <v>2255</v>
      </c>
      <c r="J533" s="6">
        <v>1980</v>
      </c>
      <c r="K533" s="6">
        <v>2061</v>
      </c>
      <c r="L533" s="6">
        <v>25</v>
      </c>
      <c r="M533" s="6">
        <v>1491</v>
      </c>
      <c r="N533" s="6">
        <v>3657</v>
      </c>
      <c r="O533" s="7">
        <v>0.64611307420494701</v>
      </c>
      <c r="P533" s="6">
        <v>1302</v>
      </c>
      <c r="Q533" s="7">
        <v>0.23003533568904594</v>
      </c>
      <c r="R533" s="6">
        <v>596</v>
      </c>
      <c r="S533" s="7">
        <v>0.10530035335689046</v>
      </c>
      <c r="T533" s="6">
        <v>220</v>
      </c>
      <c r="U533" s="7">
        <v>3.8869257950530034E-2</v>
      </c>
      <c r="V533" s="6">
        <v>18</v>
      </c>
      <c r="W533" s="7">
        <v>3.1802120141342758E-3</v>
      </c>
      <c r="X533" s="6">
        <v>464</v>
      </c>
      <c r="Y533" s="7">
        <v>8.1978798586572435E-2</v>
      </c>
      <c r="Z533" s="6">
        <v>411</v>
      </c>
      <c r="AA533" s="6">
        <v>1506</v>
      </c>
      <c r="AB533" s="6">
        <v>4155</v>
      </c>
      <c r="AC533" s="6">
        <v>524</v>
      </c>
      <c r="AD533" s="6">
        <v>40</v>
      </c>
      <c r="AE533" s="6">
        <v>382</v>
      </c>
      <c r="AF533" s="6">
        <v>1115</v>
      </c>
      <c r="AG533" s="6">
        <v>961</v>
      </c>
      <c r="AH533" s="6">
        <v>862</v>
      </c>
      <c r="AI533" s="6">
        <v>87</v>
      </c>
      <c r="AJ533" s="8">
        <v>4.3939393939393938E-2</v>
      </c>
      <c r="AK533" s="6">
        <v>91</v>
      </c>
      <c r="AL533" s="8">
        <v>4.5959595959595957E-2</v>
      </c>
      <c r="AM533" s="6">
        <v>470</v>
      </c>
      <c r="AN533" s="8">
        <v>0.23737373737373738</v>
      </c>
      <c r="AO533" s="6">
        <v>350</v>
      </c>
      <c r="AP533" s="8">
        <v>0.17676767676767677</v>
      </c>
      <c r="AQ533" s="6">
        <v>809</v>
      </c>
      <c r="AR533" s="8">
        <v>0.40858585858585861</v>
      </c>
      <c r="AS533" s="6">
        <v>5828</v>
      </c>
    </row>
    <row r="534" spans="1:45" x14ac:dyDescent="0.2">
      <c r="A534" s="5">
        <v>110012707801</v>
      </c>
      <c r="B534" s="6">
        <v>3</v>
      </c>
      <c r="C534" s="6">
        <v>39.64837</v>
      </c>
      <c r="D534" s="6">
        <v>-75.72869</v>
      </c>
      <c r="E534" s="6">
        <v>77606</v>
      </c>
      <c r="F534" s="6">
        <v>28.0932</v>
      </c>
      <c r="G534" s="6">
        <v>0.13539999999999999</v>
      </c>
      <c r="H534" s="6">
        <v>2762.44</v>
      </c>
      <c r="I534" s="6">
        <v>30085</v>
      </c>
      <c r="J534" s="6">
        <v>27644</v>
      </c>
      <c r="K534" s="6">
        <v>29356</v>
      </c>
      <c r="L534" s="6">
        <v>451</v>
      </c>
      <c r="M534" s="6">
        <v>21578</v>
      </c>
      <c r="N534" s="6">
        <v>50653</v>
      </c>
      <c r="O534" s="7">
        <v>0.6526943793005695</v>
      </c>
      <c r="P534" s="6">
        <v>16066</v>
      </c>
      <c r="Q534" s="7">
        <v>0.20702007576733758</v>
      </c>
      <c r="R534" s="6">
        <v>7223</v>
      </c>
      <c r="S534" s="7">
        <v>9.3072700564389349E-2</v>
      </c>
      <c r="T534" s="6">
        <v>4981</v>
      </c>
      <c r="U534" s="7">
        <v>6.4183181712754167E-2</v>
      </c>
      <c r="V534" s="6">
        <v>208</v>
      </c>
      <c r="W534" s="7">
        <v>2.6802051387779294E-3</v>
      </c>
      <c r="X534" s="6">
        <v>5698</v>
      </c>
      <c r="Y534" s="7">
        <v>7.3422158080560782E-2</v>
      </c>
      <c r="Z534" s="6">
        <v>4757</v>
      </c>
      <c r="AA534" s="6">
        <v>16525</v>
      </c>
      <c r="AB534" s="6">
        <v>61081</v>
      </c>
      <c r="AC534" s="6">
        <v>6359</v>
      </c>
      <c r="AD534" s="6">
        <v>1634</v>
      </c>
      <c r="AE534" s="6">
        <v>3118</v>
      </c>
      <c r="AF534" s="6">
        <v>12881</v>
      </c>
      <c r="AG534" s="6">
        <v>12308</v>
      </c>
      <c r="AH534" s="6">
        <v>13730</v>
      </c>
      <c r="AI534" s="6">
        <v>2751</v>
      </c>
      <c r="AJ534" s="8">
        <v>9.9515265518738238E-2</v>
      </c>
      <c r="AK534" s="6">
        <v>2178</v>
      </c>
      <c r="AL534" s="8">
        <v>7.8787440312545212E-2</v>
      </c>
      <c r="AM534" s="6">
        <v>6175</v>
      </c>
      <c r="AN534" s="8">
        <v>0.22337577774562292</v>
      </c>
      <c r="AO534" s="6">
        <v>5241</v>
      </c>
      <c r="AP534" s="8">
        <v>0.18958906091737809</v>
      </c>
      <c r="AQ534" s="6">
        <v>10346</v>
      </c>
      <c r="AR534" s="8">
        <v>0.37425842859209957</v>
      </c>
      <c r="AS534" s="6">
        <v>73067</v>
      </c>
    </row>
    <row r="535" spans="1:45" x14ac:dyDescent="0.2">
      <c r="A535" s="5">
        <v>110013314323</v>
      </c>
      <c r="B535" s="6">
        <v>1</v>
      </c>
      <c r="C535" s="6">
        <v>32.269103999999999</v>
      </c>
      <c r="D535" s="6">
        <v>-101.41767299999999</v>
      </c>
      <c r="E535" s="6">
        <v>25</v>
      </c>
      <c r="F535" s="6">
        <v>2.9775</v>
      </c>
      <c r="G535" s="6">
        <v>0.13039999999999999</v>
      </c>
      <c r="H535" s="6">
        <v>8.23</v>
      </c>
      <c r="I535" s="6">
        <v>8</v>
      </c>
      <c r="J535" s="6">
        <v>13</v>
      </c>
      <c r="K535" s="6">
        <v>16</v>
      </c>
      <c r="L535" s="6">
        <v>0</v>
      </c>
      <c r="M535" s="6">
        <v>9</v>
      </c>
      <c r="N535" s="6">
        <v>17</v>
      </c>
      <c r="O535" s="7">
        <v>0.68</v>
      </c>
      <c r="P535" s="6">
        <v>4</v>
      </c>
      <c r="Q535" s="7">
        <v>0.16</v>
      </c>
      <c r="R535" s="6">
        <v>1</v>
      </c>
      <c r="S535" s="7">
        <v>0.04</v>
      </c>
      <c r="T535" s="6">
        <v>0</v>
      </c>
      <c r="U535" s="7">
        <v>0</v>
      </c>
      <c r="V535" s="6">
        <v>1</v>
      </c>
      <c r="W535" s="7">
        <v>0.04</v>
      </c>
      <c r="X535" s="6">
        <v>3</v>
      </c>
      <c r="Y535" s="7">
        <v>0.12</v>
      </c>
      <c r="Z535" s="6">
        <v>0</v>
      </c>
      <c r="AA535" s="6">
        <v>3</v>
      </c>
      <c r="AB535" s="6">
        <v>21</v>
      </c>
      <c r="AC535" s="6">
        <v>3</v>
      </c>
      <c r="AD535" s="6">
        <v>1</v>
      </c>
      <c r="AE535" s="6">
        <v>1</v>
      </c>
      <c r="AF535" s="6">
        <v>5</v>
      </c>
      <c r="AG535" s="6">
        <v>6</v>
      </c>
      <c r="AH535" s="6">
        <v>2</v>
      </c>
      <c r="AI535" s="6">
        <v>1</v>
      </c>
      <c r="AJ535" s="8">
        <v>7.6923076923076927E-2</v>
      </c>
      <c r="AK535" s="6">
        <v>1</v>
      </c>
      <c r="AL535" s="8">
        <v>7.6923076923076927E-2</v>
      </c>
      <c r="AM535" s="6">
        <v>3</v>
      </c>
      <c r="AN535" s="8">
        <v>0.23076923076923078</v>
      </c>
      <c r="AO535" s="6">
        <v>2</v>
      </c>
      <c r="AP535" s="8">
        <v>0.15384615384615385</v>
      </c>
      <c r="AQ535" s="6">
        <v>3</v>
      </c>
      <c r="AR535" s="8">
        <v>0.23076923076923078</v>
      </c>
      <c r="AS535" s="6">
        <v>26</v>
      </c>
    </row>
    <row r="536" spans="1:45" x14ac:dyDescent="0.2">
      <c r="A536" s="5">
        <v>110013314323</v>
      </c>
      <c r="B536" s="6">
        <v>5</v>
      </c>
      <c r="C536" s="6">
        <v>32.269103999999999</v>
      </c>
      <c r="D536" s="6">
        <v>-101.41767299999999</v>
      </c>
      <c r="E536" s="6">
        <v>20348</v>
      </c>
      <c r="F536" s="6">
        <v>77.706599999999995</v>
      </c>
      <c r="G536" s="6">
        <v>0.87929999999999997</v>
      </c>
      <c r="H536" s="6">
        <v>261.86</v>
      </c>
      <c r="I536" s="6">
        <v>9148</v>
      </c>
      <c r="J536" s="6">
        <v>7805</v>
      </c>
      <c r="K536" s="6">
        <v>9049</v>
      </c>
      <c r="L536" s="6">
        <v>124</v>
      </c>
      <c r="M536" s="6">
        <v>8569</v>
      </c>
      <c r="N536" s="6">
        <v>15968</v>
      </c>
      <c r="O536" s="7">
        <v>0.78474542952624338</v>
      </c>
      <c r="P536" s="6">
        <v>856</v>
      </c>
      <c r="Q536" s="7">
        <v>4.2068016512679378E-2</v>
      </c>
      <c r="R536" s="6">
        <v>7811</v>
      </c>
      <c r="S536" s="7">
        <v>0.38387065067819931</v>
      </c>
      <c r="T536" s="6">
        <v>156</v>
      </c>
      <c r="U536" s="7">
        <v>7.6666011401611955E-3</v>
      </c>
      <c r="V536" s="6">
        <v>193</v>
      </c>
      <c r="W536" s="7">
        <v>9.4849616669942984E-3</v>
      </c>
      <c r="X536" s="6">
        <v>3175</v>
      </c>
      <c r="Y536" s="7">
        <v>0.15603499115392175</v>
      </c>
      <c r="Z536" s="6">
        <v>1456</v>
      </c>
      <c r="AA536" s="6">
        <v>5032</v>
      </c>
      <c r="AB536" s="6">
        <v>15316</v>
      </c>
      <c r="AC536" s="6">
        <v>3143</v>
      </c>
      <c r="AD536" s="6">
        <v>1238</v>
      </c>
      <c r="AE536" s="6">
        <v>1895</v>
      </c>
      <c r="AF536" s="6">
        <v>3782</v>
      </c>
      <c r="AG536" s="6">
        <v>4710</v>
      </c>
      <c r="AH536" s="6">
        <v>1608</v>
      </c>
      <c r="AI536" s="6">
        <v>1323</v>
      </c>
      <c r="AJ536" s="8">
        <v>0.16950672645739912</v>
      </c>
      <c r="AK536" s="6">
        <v>1273</v>
      </c>
      <c r="AL536" s="8">
        <v>0.16310057655349136</v>
      </c>
      <c r="AM536" s="6">
        <v>2129</v>
      </c>
      <c r="AN536" s="8">
        <v>0.27277386290839206</v>
      </c>
      <c r="AO536" s="6">
        <v>1313</v>
      </c>
      <c r="AP536" s="8">
        <v>0.16822549647661755</v>
      </c>
      <c r="AQ536" s="6">
        <v>1637</v>
      </c>
      <c r="AR536" s="8">
        <v>0.20973734785393977</v>
      </c>
      <c r="AS536" s="6">
        <v>19214</v>
      </c>
    </row>
    <row r="537" spans="1:45" x14ac:dyDescent="0.2">
      <c r="A537" s="5">
        <v>110013314323</v>
      </c>
      <c r="B537" s="6">
        <v>3</v>
      </c>
      <c r="C537" s="6">
        <v>32.269103999999999</v>
      </c>
      <c r="D537" s="6">
        <v>-101.41767299999999</v>
      </c>
      <c r="E537" s="6">
        <v>9683</v>
      </c>
      <c r="F537" s="6">
        <v>27.9724</v>
      </c>
      <c r="G537" s="6">
        <v>0.17199999999999999</v>
      </c>
      <c r="H537" s="6">
        <v>346.16</v>
      </c>
      <c r="I537" s="6">
        <v>3918</v>
      </c>
      <c r="J537" s="6">
        <v>3593</v>
      </c>
      <c r="K537" s="6">
        <v>3992</v>
      </c>
      <c r="L537" s="6">
        <v>66</v>
      </c>
      <c r="M537" s="6">
        <v>4193</v>
      </c>
      <c r="N537" s="6">
        <v>7924</v>
      </c>
      <c r="O537" s="7">
        <v>0.81834142311267166</v>
      </c>
      <c r="P537" s="6">
        <v>329</v>
      </c>
      <c r="Q537" s="7">
        <v>3.3977073221109162E-2</v>
      </c>
      <c r="R537" s="6">
        <v>3382</v>
      </c>
      <c r="S537" s="7">
        <v>0.34927191985954764</v>
      </c>
      <c r="T537" s="6">
        <v>44</v>
      </c>
      <c r="U537" s="7">
        <v>4.5440462666528972E-3</v>
      </c>
      <c r="V537" s="6">
        <v>102</v>
      </c>
      <c r="W537" s="7">
        <v>1.0533925436331715E-2</v>
      </c>
      <c r="X537" s="6">
        <v>1284</v>
      </c>
      <c r="Y537" s="7">
        <v>0.13260353196323454</v>
      </c>
      <c r="Z537" s="6">
        <v>737</v>
      </c>
      <c r="AA537" s="6">
        <v>2640</v>
      </c>
      <c r="AB537" s="6">
        <v>7043</v>
      </c>
      <c r="AC537" s="6">
        <v>1382</v>
      </c>
      <c r="AD537" s="6">
        <v>343</v>
      </c>
      <c r="AE537" s="6">
        <v>715</v>
      </c>
      <c r="AF537" s="6">
        <v>1820</v>
      </c>
      <c r="AG537" s="6">
        <v>2271</v>
      </c>
      <c r="AH537" s="6">
        <v>787</v>
      </c>
      <c r="AI537" s="6">
        <v>351</v>
      </c>
      <c r="AJ537" s="8">
        <v>9.7689952685777903E-2</v>
      </c>
      <c r="AK537" s="6">
        <v>691</v>
      </c>
      <c r="AL537" s="8">
        <v>0.19231839688282773</v>
      </c>
      <c r="AM537" s="6">
        <v>1042</v>
      </c>
      <c r="AN537" s="8">
        <v>0.29000834956860561</v>
      </c>
      <c r="AO537" s="6">
        <v>680</v>
      </c>
      <c r="AP537" s="8">
        <v>0.18925688839409963</v>
      </c>
      <c r="AQ537" s="6">
        <v>765</v>
      </c>
      <c r="AR537" s="8">
        <v>0.21291399944336209</v>
      </c>
      <c r="AS537" s="6">
        <v>9400</v>
      </c>
    </row>
    <row r="538" spans="1:45" x14ac:dyDescent="0.2">
      <c r="A538" s="5">
        <v>110013703206</v>
      </c>
      <c r="B538" s="6">
        <v>3</v>
      </c>
      <c r="C538" s="6">
        <v>37.047556</v>
      </c>
      <c r="D538" s="6">
        <v>-95.606105999999997</v>
      </c>
      <c r="E538" s="6">
        <v>9927</v>
      </c>
      <c r="F538" s="6">
        <v>28.206700000000001</v>
      </c>
      <c r="G538" s="6">
        <v>8.14E-2</v>
      </c>
      <c r="H538" s="6">
        <v>351.94</v>
      </c>
      <c r="I538" s="6">
        <v>3104</v>
      </c>
      <c r="J538" s="6">
        <v>4032</v>
      </c>
      <c r="K538" s="6">
        <v>4815</v>
      </c>
      <c r="L538" s="6">
        <v>86</v>
      </c>
      <c r="M538" s="6">
        <v>4283</v>
      </c>
      <c r="N538" s="6">
        <v>7110</v>
      </c>
      <c r="O538" s="7">
        <v>0.7162284678150499</v>
      </c>
      <c r="P538" s="6">
        <v>1194</v>
      </c>
      <c r="Q538" s="7">
        <v>0.12027802961619825</v>
      </c>
      <c r="R538" s="6">
        <v>761</v>
      </c>
      <c r="S538" s="7">
        <v>7.6659615190893524E-2</v>
      </c>
      <c r="T538" s="6">
        <v>94</v>
      </c>
      <c r="U538" s="7">
        <v>9.4691246096504488E-3</v>
      </c>
      <c r="V538" s="6">
        <v>489</v>
      </c>
      <c r="W538" s="7">
        <v>4.9259595043819888E-2</v>
      </c>
      <c r="X538" s="6">
        <v>1041</v>
      </c>
      <c r="Y538" s="7">
        <v>0.10486551828346932</v>
      </c>
      <c r="Z538" s="6">
        <v>730</v>
      </c>
      <c r="AA538" s="6">
        <v>2289</v>
      </c>
      <c r="AB538" s="6">
        <v>7638</v>
      </c>
      <c r="AC538" s="6">
        <v>1717</v>
      </c>
      <c r="AD538" s="6">
        <v>551</v>
      </c>
      <c r="AE538" s="6">
        <v>536</v>
      </c>
      <c r="AF538" s="6">
        <v>2168</v>
      </c>
      <c r="AG538" s="6">
        <v>2068</v>
      </c>
      <c r="AH538" s="6">
        <v>807</v>
      </c>
      <c r="AI538" s="6">
        <v>826</v>
      </c>
      <c r="AJ538" s="8">
        <v>0.2048611111111111</v>
      </c>
      <c r="AK538" s="6">
        <v>680</v>
      </c>
      <c r="AL538" s="8">
        <v>0.16865079365079366</v>
      </c>
      <c r="AM538" s="6">
        <v>1350</v>
      </c>
      <c r="AN538" s="8">
        <v>0.33482142857142855</v>
      </c>
      <c r="AO538" s="6">
        <v>796</v>
      </c>
      <c r="AP538" s="8">
        <v>0.19742063492063491</v>
      </c>
      <c r="AQ538" s="6">
        <v>464</v>
      </c>
      <c r="AR538" s="8">
        <v>0.11507936507936507</v>
      </c>
      <c r="AS538" s="6">
        <v>9580</v>
      </c>
    </row>
    <row r="539" spans="1:45" x14ac:dyDescent="0.2">
      <c r="A539" s="5">
        <v>110013703206</v>
      </c>
      <c r="B539" s="6">
        <v>1</v>
      </c>
      <c r="C539" s="6">
        <v>37.047556</v>
      </c>
      <c r="D539" s="6">
        <v>-95.606105999999997</v>
      </c>
      <c r="E539" s="6">
        <v>2112</v>
      </c>
      <c r="F539" s="6">
        <v>3.0714999999999999</v>
      </c>
      <c r="G539" s="6">
        <v>3.7199999999999997E-2</v>
      </c>
      <c r="H539" s="6">
        <v>687.62</v>
      </c>
      <c r="I539" s="6">
        <v>912</v>
      </c>
      <c r="J539" s="6">
        <v>945</v>
      </c>
      <c r="K539" s="6">
        <v>1151</v>
      </c>
      <c r="L539" s="6">
        <v>17</v>
      </c>
      <c r="M539" s="6">
        <v>1229</v>
      </c>
      <c r="N539" s="6">
        <v>1249</v>
      </c>
      <c r="O539" s="7">
        <v>0.5913825757575758</v>
      </c>
      <c r="P539" s="6">
        <v>485</v>
      </c>
      <c r="Q539" s="7">
        <v>0.22964015151515152</v>
      </c>
      <c r="R539" s="6">
        <v>184</v>
      </c>
      <c r="S539" s="7">
        <v>8.7121212121212127E-2</v>
      </c>
      <c r="T539" s="6">
        <v>13</v>
      </c>
      <c r="U539" s="7">
        <v>6.15530303030303E-3</v>
      </c>
      <c r="V539" s="6">
        <v>106</v>
      </c>
      <c r="W539" s="7">
        <v>5.0189393939393936E-2</v>
      </c>
      <c r="X539" s="6">
        <v>260</v>
      </c>
      <c r="Y539" s="7">
        <v>0.12310606060606061</v>
      </c>
      <c r="Z539" s="6">
        <v>185</v>
      </c>
      <c r="AA539" s="6">
        <v>545</v>
      </c>
      <c r="AB539" s="6">
        <v>1567</v>
      </c>
      <c r="AC539" s="6">
        <v>334</v>
      </c>
      <c r="AD539" s="6">
        <v>177</v>
      </c>
      <c r="AE539" s="6">
        <v>133</v>
      </c>
      <c r="AF539" s="6">
        <v>460</v>
      </c>
      <c r="AG539" s="6">
        <v>399</v>
      </c>
      <c r="AH539" s="6">
        <v>90</v>
      </c>
      <c r="AI539" s="6">
        <v>302</v>
      </c>
      <c r="AJ539" s="8">
        <v>0.31957671957671957</v>
      </c>
      <c r="AK539" s="6">
        <v>189</v>
      </c>
      <c r="AL539" s="8">
        <v>0.2</v>
      </c>
      <c r="AM539" s="6">
        <v>287</v>
      </c>
      <c r="AN539" s="8">
        <v>0.3037037037037037</v>
      </c>
      <c r="AO539" s="6">
        <v>103</v>
      </c>
      <c r="AP539" s="8">
        <v>0.10899470899470899</v>
      </c>
      <c r="AQ539" s="6">
        <v>37</v>
      </c>
      <c r="AR539" s="8">
        <v>3.9153439153439155E-2</v>
      </c>
      <c r="AS539" s="6">
        <v>2106</v>
      </c>
    </row>
    <row r="540" spans="1:45" x14ac:dyDescent="0.2">
      <c r="A540" s="5">
        <v>110013763775</v>
      </c>
      <c r="B540" s="6">
        <v>1</v>
      </c>
      <c r="C540" s="6">
        <v>29.349675999999999</v>
      </c>
      <c r="D540" s="6">
        <v>-94.929267999999993</v>
      </c>
      <c r="E540" s="6">
        <v>33</v>
      </c>
      <c r="F540" s="6">
        <v>2.8835999999999999</v>
      </c>
      <c r="G540" s="6">
        <v>0.22550000000000001</v>
      </c>
      <c r="H540" s="6">
        <v>11.48</v>
      </c>
      <c r="I540" s="6">
        <v>22</v>
      </c>
      <c r="J540" s="6">
        <v>13</v>
      </c>
      <c r="K540" s="6">
        <v>15</v>
      </c>
      <c r="L540" s="6">
        <v>0</v>
      </c>
      <c r="M540" s="6">
        <v>8</v>
      </c>
      <c r="N540" s="6">
        <v>17</v>
      </c>
      <c r="O540" s="7">
        <v>0.51515151515151514</v>
      </c>
      <c r="P540" s="6">
        <v>12</v>
      </c>
      <c r="Q540" s="7">
        <v>0.36363636363636365</v>
      </c>
      <c r="R540" s="6">
        <v>9</v>
      </c>
      <c r="S540" s="7">
        <v>0.27272727272727271</v>
      </c>
      <c r="T540" s="6">
        <v>0</v>
      </c>
      <c r="U540" s="7">
        <v>0</v>
      </c>
      <c r="V540" s="6">
        <v>1</v>
      </c>
      <c r="W540" s="7">
        <v>3.0303030303030304E-2</v>
      </c>
      <c r="X540" s="6">
        <v>4</v>
      </c>
      <c r="Y540" s="7">
        <v>0.12121212121212122</v>
      </c>
      <c r="Z540" s="6">
        <v>4</v>
      </c>
      <c r="AA540" s="6">
        <v>10</v>
      </c>
      <c r="AB540" s="6">
        <v>23</v>
      </c>
      <c r="AC540" s="6">
        <v>2</v>
      </c>
      <c r="AD540" s="6">
        <v>0</v>
      </c>
      <c r="AE540" s="6">
        <v>3</v>
      </c>
      <c r="AF540" s="6">
        <v>7</v>
      </c>
      <c r="AG540" s="6">
        <v>8</v>
      </c>
      <c r="AH540" s="6">
        <v>8</v>
      </c>
      <c r="AI540" s="6">
        <v>1</v>
      </c>
      <c r="AJ540" s="8">
        <v>7.6923076923076927E-2</v>
      </c>
      <c r="AK540" s="6">
        <v>1</v>
      </c>
      <c r="AL540" s="8">
        <v>7.6923076923076927E-2</v>
      </c>
      <c r="AM540" s="6">
        <v>4</v>
      </c>
      <c r="AN540" s="8">
        <v>0.30769230769230771</v>
      </c>
      <c r="AO540" s="6">
        <v>2</v>
      </c>
      <c r="AP540" s="8">
        <v>0.15384615384615385</v>
      </c>
      <c r="AQ540" s="6">
        <v>7</v>
      </c>
      <c r="AR540" s="8">
        <v>0.53846153846153844</v>
      </c>
      <c r="AS540" s="6">
        <v>34</v>
      </c>
    </row>
    <row r="541" spans="1:45" x14ac:dyDescent="0.2">
      <c r="A541" s="5">
        <v>110013763775</v>
      </c>
      <c r="B541" s="6">
        <v>5</v>
      </c>
      <c r="C541" s="6">
        <v>29.349675999999999</v>
      </c>
      <c r="D541" s="6">
        <v>-94.929267999999993</v>
      </c>
      <c r="E541" s="6">
        <v>54173</v>
      </c>
      <c r="F541" s="6">
        <v>50.217799999999997</v>
      </c>
      <c r="G541" s="6">
        <v>27.990400000000001</v>
      </c>
      <c r="H541" s="6">
        <v>1078.75</v>
      </c>
      <c r="I541" s="6">
        <v>31974</v>
      </c>
      <c r="J541" s="6">
        <v>20496</v>
      </c>
      <c r="K541" s="6">
        <v>23891</v>
      </c>
      <c r="L541" s="6">
        <v>335</v>
      </c>
      <c r="M541" s="6">
        <v>19952</v>
      </c>
      <c r="N541" s="6">
        <v>30079</v>
      </c>
      <c r="O541" s="7">
        <v>0.55523969505104021</v>
      </c>
      <c r="P541" s="6">
        <v>16928</v>
      </c>
      <c r="Q541" s="7">
        <v>0.31248038690860763</v>
      </c>
      <c r="R541" s="6">
        <v>14016</v>
      </c>
      <c r="S541" s="7">
        <v>0.25872667195835564</v>
      </c>
      <c r="T541" s="6">
        <v>418</v>
      </c>
      <c r="U541" s="7">
        <v>7.7160208960183113E-3</v>
      </c>
      <c r="V541" s="6">
        <v>365</v>
      </c>
      <c r="W541" s="7">
        <v>6.7376737489155116E-3</v>
      </c>
      <c r="X541" s="6">
        <v>6384</v>
      </c>
      <c r="Y541" s="7">
        <v>0.11784468277555239</v>
      </c>
      <c r="Z541" s="6">
        <v>3919</v>
      </c>
      <c r="AA541" s="6">
        <v>13868</v>
      </c>
      <c r="AB541" s="6">
        <v>40305</v>
      </c>
      <c r="AC541" s="6">
        <v>7504</v>
      </c>
      <c r="AD541" s="6">
        <v>2439</v>
      </c>
      <c r="AE541" s="6">
        <v>4043</v>
      </c>
      <c r="AF541" s="6">
        <v>12303</v>
      </c>
      <c r="AG541" s="6">
        <v>12340</v>
      </c>
      <c r="AH541" s="6">
        <v>4742</v>
      </c>
      <c r="AI541" s="6">
        <v>3392</v>
      </c>
      <c r="AJ541" s="8">
        <v>0.16549570647931303</v>
      </c>
      <c r="AK541" s="6">
        <v>2343</v>
      </c>
      <c r="AL541" s="8">
        <v>0.11431498829039813</v>
      </c>
      <c r="AM541" s="6">
        <v>5497</v>
      </c>
      <c r="AN541" s="8">
        <v>0.26819867291178767</v>
      </c>
      <c r="AO541" s="6">
        <v>3893</v>
      </c>
      <c r="AP541" s="8">
        <v>0.18993950039032007</v>
      </c>
      <c r="AQ541" s="6">
        <v>5305</v>
      </c>
      <c r="AR541" s="8">
        <v>0.25883099141295862</v>
      </c>
      <c r="AS541" s="6">
        <v>53195</v>
      </c>
    </row>
    <row r="542" spans="1:45" x14ac:dyDescent="0.2">
      <c r="A542" s="5">
        <v>110013763775</v>
      </c>
      <c r="B542" s="6">
        <v>3</v>
      </c>
      <c r="C542" s="6">
        <v>29.349675999999999</v>
      </c>
      <c r="D542" s="6">
        <v>-94.929267999999993</v>
      </c>
      <c r="E542" s="6">
        <v>15665</v>
      </c>
      <c r="F542" s="6">
        <v>22.9528</v>
      </c>
      <c r="G542" s="6">
        <v>5.1585000000000001</v>
      </c>
      <c r="H542" s="6">
        <v>682.49</v>
      </c>
      <c r="I542" s="6">
        <v>8964</v>
      </c>
      <c r="J542" s="6">
        <v>5907</v>
      </c>
      <c r="K542" s="6">
        <v>7082</v>
      </c>
      <c r="L542" s="6">
        <v>76</v>
      </c>
      <c r="M542" s="6">
        <v>7362</v>
      </c>
      <c r="N542" s="6">
        <v>9638</v>
      </c>
      <c r="O542" s="7">
        <v>0.61525694222789662</v>
      </c>
      <c r="P542" s="6">
        <v>3584</v>
      </c>
      <c r="Q542" s="7">
        <v>0.22879029684008936</v>
      </c>
      <c r="R542" s="6">
        <v>5075</v>
      </c>
      <c r="S542" s="7">
        <v>0.32397063517395469</v>
      </c>
      <c r="T542" s="6">
        <v>87</v>
      </c>
      <c r="U542" s="7">
        <v>5.5537823172677947E-3</v>
      </c>
      <c r="V542" s="6">
        <v>104</v>
      </c>
      <c r="W542" s="7">
        <v>6.6390041493775932E-3</v>
      </c>
      <c r="X542" s="6">
        <v>2252</v>
      </c>
      <c r="Y542" s="7">
        <v>0.14375997446536865</v>
      </c>
      <c r="Z542" s="6">
        <v>1158</v>
      </c>
      <c r="AA542" s="6">
        <v>4021</v>
      </c>
      <c r="AB542" s="6">
        <v>11644</v>
      </c>
      <c r="AC542" s="6">
        <v>2025</v>
      </c>
      <c r="AD542" s="6">
        <v>1039</v>
      </c>
      <c r="AE542" s="6">
        <v>1387</v>
      </c>
      <c r="AF542" s="6">
        <v>3556</v>
      </c>
      <c r="AG542" s="6">
        <v>3416</v>
      </c>
      <c r="AH542" s="6">
        <v>1137</v>
      </c>
      <c r="AI542" s="6">
        <v>1113</v>
      </c>
      <c r="AJ542" s="8">
        <v>0.18842051802945659</v>
      </c>
      <c r="AK542" s="6">
        <v>779</v>
      </c>
      <c r="AL542" s="8">
        <v>0.13187743355341119</v>
      </c>
      <c r="AM542" s="6">
        <v>1777</v>
      </c>
      <c r="AN542" s="8">
        <v>0.30082952429321147</v>
      </c>
      <c r="AO542" s="6">
        <v>974</v>
      </c>
      <c r="AP542" s="8">
        <v>0.164889114609785</v>
      </c>
      <c r="AQ542" s="6">
        <v>1413</v>
      </c>
      <c r="AR542" s="8">
        <v>0.23920771965464702</v>
      </c>
      <c r="AS542" s="6">
        <v>16041</v>
      </c>
    </row>
    <row r="543" spans="1:45" x14ac:dyDescent="0.2">
      <c r="A543" s="5">
        <v>110013831201</v>
      </c>
      <c r="B543" s="6">
        <v>3</v>
      </c>
      <c r="C543" s="6">
        <v>30.000723000000001</v>
      </c>
      <c r="D543" s="6">
        <v>-90.403767999999999</v>
      </c>
      <c r="E543" s="6">
        <v>12499</v>
      </c>
      <c r="F543" s="6">
        <v>24.703199999999999</v>
      </c>
      <c r="G543" s="6">
        <v>3.1598999999999999</v>
      </c>
      <c r="H543" s="6">
        <v>505.95</v>
      </c>
      <c r="I543" s="6">
        <v>3785</v>
      </c>
      <c r="J543" s="6">
        <v>4572</v>
      </c>
      <c r="K543" s="6">
        <v>4920</v>
      </c>
      <c r="L543" s="6">
        <v>73</v>
      </c>
      <c r="M543" s="6">
        <v>2996</v>
      </c>
      <c r="N543" s="6">
        <v>9054</v>
      </c>
      <c r="O543" s="7">
        <v>0.72437795023601892</v>
      </c>
      <c r="P543" s="6">
        <v>2993</v>
      </c>
      <c r="Q543" s="7">
        <v>0.23945915673253859</v>
      </c>
      <c r="R543" s="6">
        <v>506</v>
      </c>
      <c r="S543" s="7">
        <v>4.048323865909273E-2</v>
      </c>
      <c r="T543" s="6">
        <v>118</v>
      </c>
      <c r="U543" s="7">
        <v>9.4407552604208345E-3</v>
      </c>
      <c r="V543" s="6">
        <v>49</v>
      </c>
      <c r="W543" s="7">
        <v>3.9203136250900075E-3</v>
      </c>
      <c r="X543" s="6">
        <v>285</v>
      </c>
      <c r="Y543" s="7">
        <v>2.2801824145931675E-2</v>
      </c>
      <c r="Z543" s="6">
        <v>785</v>
      </c>
      <c r="AA543" s="6">
        <v>3193</v>
      </c>
      <c r="AB543" s="6">
        <v>9305</v>
      </c>
      <c r="AC543" s="6">
        <v>1406</v>
      </c>
      <c r="AD543" s="6">
        <v>345</v>
      </c>
      <c r="AE543" s="6">
        <v>625</v>
      </c>
      <c r="AF543" s="6">
        <v>2914</v>
      </c>
      <c r="AG543" s="6">
        <v>2397</v>
      </c>
      <c r="AH543" s="6">
        <v>2173</v>
      </c>
      <c r="AI543" s="6">
        <v>389</v>
      </c>
      <c r="AJ543" s="8">
        <v>8.5083114610673666E-2</v>
      </c>
      <c r="AK543" s="6">
        <v>452</v>
      </c>
      <c r="AL543" s="8">
        <v>9.8862642169728787E-2</v>
      </c>
      <c r="AM543" s="6">
        <v>913</v>
      </c>
      <c r="AN543" s="8">
        <v>0.19969378827646544</v>
      </c>
      <c r="AO543" s="6">
        <v>769</v>
      </c>
      <c r="AP543" s="8">
        <v>0.16819772528433946</v>
      </c>
      <c r="AQ543" s="6">
        <v>2066</v>
      </c>
      <c r="AR543" s="8">
        <v>0.45188101487314086</v>
      </c>
      <c r="AS543" s="6">
        <v>12265</v>
      </c>
    </row>
    <row r="544" spans="1:45" x14ac:dyDescent="0.2">
      <c r="A544" s="5">
        <v>110013831201</v>
      </c>
      <c r="B544" s="6">
        <v>1</v>
      </c>
      <c r="C544" s="6">
        <v>30.000723000000001</v>
      </c>
      <c r="D544" s="6">
        <v>-90.403767999999999</v>
      </c>
      <c r="E544" s="6">
        <v>2471</v>
      </c>
      <c r="F544" s="6">
        <v>2.4034</v>
      </c>
      <c r="G544" s="6">
        <v>0.46889999999999998</v>
      </c>
      <c r="H544" s="6">
        <v>1028.05</v>
      </c>
      <c r="I544" s="6">
        <v>330</v>
      </c>
      <c r="J544" s="6">
        <v>977</v>
      </c>
      <c r="K544" s="6">
        <v>1061</v>
      </c>
      <c r="L544" s="6">
        <v>2</v>
      </c>
      <c r="M544" s="6">
        <v>705</v>
      </c>
      <c r="N544" s="6">
        <v>2197</v>
      </c>
      <c r="O544" s="7">
        <v>0.88911371914204773</v>
      </c>
      <c r="P544" s="6">
        <v>203</v>
      </c>
      <c r="Q544" s="7">
        <v>8.2152974504249299E-2</v>
      </c>
      <c r="R544" s="6">
        <v>83</v>
      </c>
      <c r="S544" s="7">
        <v>3.3589639821934442E-2</v>
      </c>
      <c r="T544" s="6">
        <v>13</v>
      </c>
      <c r="U544" s="7">
        <v>5.2610279239174423E-3</v>
      </c>
      <c r="V544" s="6">
        <v>8</v>
      </c>
      <c r="W544" s="7">
        <v>3.2375556454876568E-3</v>
      </c>
      <c r="X544" s="6">
        <v>50</v>
      </c>
      <c r="Y544" s="7">
        <v>2.0234722784297856E-2</v>
      </c>
      <c r="Z544" s="6">
        <v>148</v>
      </c>
      <c r="AA544" s="6">
        <v>614</v>
      </c>
      <c r="AB544" s="6">
        <v>1857</v>
      </c>
      <c r="AC544" s="6">
        <v>349</v>
      </c>
      <c r="AD544" s="6">
        <v>73</v>
      </c>
      <c r="AE544" s="6">
        <v>153</v>
      </c>
      <c r="AF544" s="6">
        <v>741</v>
      </c>
      <c r="AG544" s="6">
        <v>394</v>
      </c>
      <c r="AH544" s="6">
        <v>308</v>
      </c>
      <c r="AI544" s="6">
        <v>120</v>
      </c>
      <c r="AJ544" s="8">
        <v>0.12282497441146366</v>
      </c>
      <c r="AK544" s="6">
        <v>120</v>
      </c>
      <c r="AL544" s="8">
        <v>0.12282497441146366</v>
      </c>
      <c r="AM544" s="6">
        <v>247</v>
      </c>
      <c r="AN544" s="8">
        <v>0.25281473899692936</v>
      </c>
      <c r="AO544" s="6">
        <v>149</v>
      </c>
      <c r="AP544" s="8">
        <v>0.15250767656090072</v>
      </c>
      <c r="AQ544" s="6">
        <v>349</v>
      </c>
      <c r="AR544" s="8">
        <v>0.35721596724667348</v>
      </c>
      <c r="AS544" s="6">
        <v>2768</v>
      </c>
    </row>
    <row r="545" spans="1:45" x14ac:dyDescent="0.2">
      <c r="A545" s="5">
        <v>110014423659</v>
      </c>
      <c r="B545" s="6">
        <v>3</v>
      </c>
      <c r="C545" s="6">
        <v>40.616795000000003</v>
      </c>
      <c r="D545" s="6">
        <v>-80.624589999999998</v>
      </c>
      <c r="E545" s="6">
        <v>16973</v>
      </c>
      <c r="F545" s="6">
        <v>26.834499999999998</v>
      </c>
      <c r="G545" s="6">
        <v>1.6513</v>
      </c>
      <c r="H545" s="6">
        <v>632.49</v>
      </c>
      <c r="I545" s="6">
        <v>1056</v>
      </c>
      <c r="J545" s="6">
        <v>7231</v>
      </c>
      <c r="K545" s="6">
        <v>8351</v>
      </c>
      <c r="L545" s="6">
        <v>306</v>
      </c>
      <c r="M545" s="6">
        <v>7798</v>
      </c>
      <c r="N545" s="6">
        <v>16018</v>
      </c>
      <c r="O545" s="7">
        <v>0.94373416602839799</v>
      </c>
      <c r="P545" s="6">
        <v>460</v>
      </c>
      <c r="Q545" s="7">
        <v>2.7101867672185236E-2</v>
      </c>
      <c r="R545" s="6">
        <v>178</v>
      </c>
      <c r="S545" s="7">
        <v>1.0487244447062982E-2</v>
      </c>
      <c r="T545" s="6">
        <v>42</v>
      </c>
      <c r="U545" s="7">
        <v>2.4745183526777821E-3</v>
      </c>
      <c r="V545" s="6">
        <v>26</v>
      </c>
      <c r="W545" s="7">
        <v>1.5318446945148177E-3</v>
      </c>
      <c r="X545" s="6">
        <v>427</v>
      </c>
      <c r="Y545" s="7">
        <v>2.5157603252224121E-2</v>
      </c>
      <c r="Z545" s="6">
        <v>1112</v>
      </c>
      <c r="AA545" s="6">
        <v>3946</v>
      </c>
      <c r="AB545" s="6">
        <v>13027</v>
      </c>
      <c r="AC545" s="6">
        <v>2631</v>
      </c>
      <c r="AD545" s="6">
        <v>640</v>
      </c>
      <c r="AE545" s="6">
        <v>1474</v>
      </c>
      <c r="AF545" s="6">
        <v>5238</v>
      </c>
      <c r="AG545" s="6">
        <v>3198</v>
      </c>
      <c r="AH545" s="6">
        <v>801</v>
      </c>
      <c r="AI545" s="6">
        <v>1712</v>
      </c>
      <c r="AJ545" s="8">
        <v>0.23675840132761719</v>
      </c>
      <c r="AK545" s="6">
        <v>1121</v>
      </c>
      <c r="AL545" s="8">
        <v>0.15502696722445028</v>
      </c>
      <c r="AM545" s="6">
        <v>2272</v>
      </c>
      <c r="AN545" s="8">
        <v>0.31420273821048267</v>
      </c>
      <c r="AO545" s="6">
        <v>1145</v>
      </c>
      <c r="AP545" s="8">
        <v>0.15834601023371594</v>
      </c>
      <c r="AQ545" s="6">
        <v>912</v>
      </c>
      <c r="AR545" s="8">
        <v>0.12612363435209514</v>
      </c>
      <c r="AS545" s="6">
        <v>16487</v>
      </c>
    </row>
    <row r="546" spans="1:45" x14ac:dyDescent="0.2">
      <c r="A546" s="5">
        <v>110014423659</v>
      </c>
      <c r="B546" s="6">
        <v>1</v>
      </c>
      <c r="C546" s="6">
        <v>40.616795000000003</v>
      </c>
      <c r="D546" s="6">
        <v>-80.624589999999998</v>
      </c>
      <c r="E546" s="6">
        <v>631</v>
      </c>
      <c r="F546" s="6">
        <v>2.6103999999999998</v>
      </c>
      <c r="G546" s="6">
        <v>0.49569999999999997</v>
      </c>
      <c r="H546" s="6">
        <v>241.77</v>
      </c>
      <c r="I546" s="6">
        <v>19</v>
      </c>
      <c r="J546" s="6">
        <v>282</v>
      </c>
      <c r="K546" s="6">
        <v>323</v>
      </c>
      <c r="L546" s="6">
        <v>7</v>
      </c>
      <c r="M546" s="6">
        <v>206</v>
      </c>
      <c r="N546" s="6">
        <v>617</v>
      </c>
      <c r="O546" s="7">
        <v>0.9778129952456418</v>
      </c>
      <c r="P546" s="6">
        <v>6</v>
      </c>
      <c r="Q546" s="7">
        <v>9.5087163232963554E-3</v>
      </c>
      <c r="R546" s="6">
        <v>5</v>
      </c>
      <c r="S546" s="7">
        <v>7.9239302694136295E-3</v>
      </c>
      <c r="T546" s="6">
        <v>1</v>
      </c>
      <c r="U546" s="7">
        <v>1.5847860538827259E-3</v>
      </c>
      <c r="V546" s="6">
        <v>1</v>
      </c>
      <c r="W546" s="7">
        <v>1.5847860538827259E-3</v>
      </c>
      <c r="X546" s="6">
        <v>6</v>
      </c>
      <c r="Y546" s="7">
        <v>9.5087163232963554E-3</v>
      </c>
      <c r="Z546" s="6">
        <v>28</v>
      </c>
      <c r="AA546" s="6">
        <v>128</v>
      </c>
      <c r="AB546" s="6">
        <v>504</v>
      </c>
      <c r="AC546" s="6">
        <v>138</v>
      </c>
      <c r="AD546" s="6">
        <v>20</v>
      </c>
      <c r="AE546" s="6">
        <v>51</v>
      </c>
      <c r="AF546" s="6">
        <v>179</v>
      </c>
      <c r="AG546" s="6">
        <v>108</v>
      </c>
      <c r="AH546" s="6">
        <v>36</v>
      </c>
      <c r="AI546" s="6">
        <v>45</v>
      </c>
      <c r="AJ546" s="8">
        <v>0.15957446808510639</v>
      </c>
      <c r="AK546" s="6">
        <v>59</v>
      </c>
      <c r="AL546" s="8">
        <v>0.20921985815602837</v>
      </c>
      <c r="AM546" s="6">
        <v>54</v>
      </c>
      <c r="AN546" s="8">
        <v>0.19148936170212766</v>
      </c>
      <c r="AO546" s="6">
        <v>56</v>
      </c>
      <c r="AP546" s="8">
        <v>0.19858156028368795</v>
      </c>
      <c r="AQ546" s="6">
        <v>37</v>
      </c>
      <c r="AR546" s="8">
        <v>0.13120567375886524</v>
      </c>
      <c r="AS546" s="6">
        <v>529</v>
      </c>
    </row>
    <row r="547" spans="1:45" x14ac:dyDescent="0.2">
      <c r="A547" s="5">
        <v>110015679853</v>
      </c>
      <c r="B547" s="6">
        <v>5</v>
      </c>
      <c r="C547" s="6">
        <v>30.147687999999999</v>
      </c>
      <c r="D547" s="6">
        <v>-93.335266000000004</v>
      </c>
      <c r="E547" s="6">
        <v>20006</v>
      </c>
      <c r="F547" s="6">
        <v>72.009699999999995</v>
      </c>
      <c r="G547" s="6">
        <v>7.0503999999999998</v>
      </c>
      <c r="H547" s="6">
        <v>277.82</v>
      </c>
      <c r="I547" s="6">
        <v>2689</v>
      </c>
      <c r="J547" s="6">
        <v>7391</v>
      </c>
      <c r="K547" s="6">
        <v>7942</v>
      </c>
      <c r="L547" s="6">
        <v>111</v>
      </c>
      <c r="M547" s="6">
        <v>4369</v>
      </c>
      <c r="N547" s="6">
        <v>17677</v>
      </c>
      <c r="O547" s="7">
        <v>0.88358492452264326</v>
      </c>
      <c r="P547" s="6">
        <v>1342</v>
      </c>
      <c r="Q547" s="7">
        <v>6.7079876037188846E-2</v>
      </c>
      <c r="R547" s="6">
        <v>524</v>
      </c>
      <c r="S547" s="7">
        <v>2.6192142357292812E-2</v>
      </c>
      <c r="T547" s="6">
        <v>397</v>
      </c>
      <c r="U547" s="7">
        <v>1.9844046785964211E-2</v>
      </c>
      <c r="V547" s="6">
        <v>98</v>
      </c>
      <c r="W547" s="7">
        <v>4.8985304408677398E-3</v>
      </c>
      <c r="X547" s="6">
        <v>492</v>
      </c>
      <c r="Y547" s="7">
        <v>2.4592622213336E-2</v>
      </c>
      <c r="Z547" s="6">
        <v>1463</v>
      </c>
      <c r="AA547" s="6">
        <v>5557</v>
      </c>
      <c r="AB547" s="6">
        <v>14449</v>
      </c>
      <c r="AC547" s="6">
        <v>2124</v>
      </c>
      <c r="AD547" s="6">
        <v>437</v>
      </c>
      <c r="AE547" s="6">
        <v>828</v>
      </c>
      <c r="AF547" s="6">
        <v>3639</v>
      </c>
      <c r="AG547" s="6">
        <v>3277</v>
      </c>
      <c r="AH547" s="6">
        <v>3344</v>
      </c>
      <c r="AI547" s="6">
        <v>565</v>
      </c>
      <c r="AJ547" s="8">
        <v>7.6444324178054385E-2</v>
      </c>
      <c r="AK547" s="6">
        <v>669</v>
      </c>
      <c r="AL547" s="8">
        <v>9.0515491814368826E-2</v>
      </c>
      <c r="AM547" s="6">
        <v>1285</v>
      </c>
      <c r="AN547" s="8">
        <v>0.17386010012176972</v>
      </c>
      <c r="AO547" s="6">
        <v>1347</v>
      </c>
      <c r="AP547" s="8">
        <v>0.18224868082803408</v>
      </c>
      <c r="AQ547" s="6">
        <v>2937</v>
      </c>
      <c r="AR547" s="8">
        <v>0.39737518603707211</v>
      </c>
      <c r="AS547" s="6">
        <v>18850</v>
      </c>
    </row>
    <row r="548" spans="1:45" x14ac:dyDescent="0.2">
      <c r="A548" s="5">
        <v>110015679853</v>
      </c>
      <c r="B548" s="6">
        <v>1</v>
      </c>
      <c r="C548" s="6">
        <v>30.147687999999999</v>
      </c>
      <c r="D548" s="6">
        <v>-93.335266000000004</v>
      </c>
      <c r="E548" s="6">
        <v>53</v>
      </c>
      <c r="F548" s="6">
        <v>2.5308999999999999</v>
      </c>
      <c r="G548" s="6">
        <v>0.4551</v>
      </c>
      <c r="H548" s="6">
        <v>21.02</v>
      </c>
      <c r="I548" s="6">
        <v>3</v>
      </c>
      <c r="J548" s="6">
        <v>19</v>
      </c>
      <c r="K548" s="6">
        <v>24</v>
      </c>
      <c r="L548" s="6">
        <v>1</v>
      </c>
      <c r="M548" s="6">
        <v>25</v>
      </c>
      <c r="N548" s="6">
        <v>52</v>
      </c>
      <c r="O548" s="7">
        <v>0.98113207547169812</v>
      </c>
      <c r="P548" s="6">
        <v>0</v>
      </c>
      <c r="Q548" s="7">
        <v>0</v>
      </c>
      <c r="R548" s="6">
        <v>2</v>
      </c>
      <c r="S548" s="7">
        <v>3.7735849056603772E-2</v>
      </c>
      <c r="T548" s="6">
        <v>0</v>
      </c>
      <c r="U548" s="7">
        <v>0</v>
      </c>
      <c r="V548" s="6">
        <v>1</v>
      </c>
      <c r="W548" s="7">
        <v>1.8867924528301886E-2</v>
      </c>
      <c r="X548" s="6">
        <v>0</v>
      </c>
      <c r="Y548" s="7">
        <v>0</v>
      </c>
      <c r="Z548" s="6">
        <v>3</v>
      </c>
      <c r="AA548" s="6">
        <v>13</v>
      </c>
      <c r="AB548" s="6">
        <v>40</v>
      </c>
      <c r="AC548" s="6">
        <v>6</v>
      </c>
      <c r="AD548" s="6">
        <v>2</v>
      </c>
      <c r="AE548" s="6">
        <v>5</v>
      </c>
      <c r="AF548" s="6">
        <v>15</v>
      </c>
      <c r="AG548" s="6">
        <v>11</v>
      </c>
      <c r="AH548" s="6">
        <v>6</v>
      </c>
      <c r="AI548" s="6">
        <v>2</v>
      </c>
      <c r="AJ548" s="8">
        <v>0.10526315789473684</v>
      </c>
      <c r="AK548" s="6">
        <v>5</v>
      </c>
      <c r="AL548" s="8">
        <v>0.26315789473684209</v>
      </c>
      <c r="AM548" s="6">
        <v>4</v>
      </c>
      <c r="AN548" s="8">
        <v>0.21052631578947367</v>
      </c>
      <c r="AO548" s="6">
        <v>4</v>
      </c>
      <c r="AP548" s="8">
        <v>0.21052631578947367</v>
      </c>
      <c r="AQ548" s="6">
        <v>7</v>
      </c>
      <c r="AR548" s="8">
        <v>0.36842105263157893</v>
      </c>
      <c r="AS548" s="6">
        <v>62</v>
      </c>
    </row>
    <row r="549" spans="1:45" x14ac:dyDescent="0.2">
      <c r="A549" s="5">
        <v>110015679853</v>
      </c>
      <c r="B549" s="6">
        <v>3</v>
      </c>
      <c r="C549" s="6">
        <v>30.147687999999999</v>
      </c>
      <c r="D549" s="6">
        <v>-93.335266000000004</v>
      </c>
      <c r="E549" s="6">
        <v>2752</v>
      </c>
      <c r="F549" s="6">
        <v>25.214500000000001</v>
      </c>
      <c r="G549" s="6">
        <v>3.1030000000000002</v>
      </c>
      <c r="H549" s="6">
        <v>109.15</v>
      </c>
      <c r="I549" s="6">
        <v>185</v>
      </c>
      <c r="J549" s="6">
        <v>972</v>
      </c>
      <c r="K549" s="6">
        <v>1056</v>
      </c>
      <c r="L549" s="6">
        <v>17</v>
      </c>
      <c r="M549" s="6">
        <v>575</v>
      </c>
      <c r="N549" s="6">
        <v>2626</v>
      </c>
      <c r="O549" s="7">
        <v>0.95421511627906974</v>
      </c>
      <c r="P549" s="6">
        <v>46</v>
      </c>
      <c r="Q549" s="7">
        <v>1.6715116279069766E-2</v>
      </c>
      <c r="R549" s="6">
        <v>66</v>
      </c>
      <c r="S549" s="7">
        <v>2.3982558139534885E-2</v>
      </c>
      <c r="T549" s="6">
        <v>31</v>
      </c>
      <c r="U549" s="7">
        <v>1.1264534883720929E-2</v>
      </c>
      <c r="V549" s="6">
        <v>12</v>
      </c>
      <c r="W549" s="7">
        <v>4.3604651162790697E-3</v>
      </c>
      <c r="X549" s="6">
        <v>37</v>
      </c>
      <c r="Y549" s="7">
        <v>1.3444767441860465E-2</v>
      </c>
      <c r="Z549" s="6">
        <v>181</v>
      </c>
      <c r="AA549" s="6">
        <v>750</v>
      </c>
      <c r="AB549" s="6">
        <v>2002</v>
      </c>
      <c r="AC549" s="6">
        <v>292</v>
      </c>
      <c r="AD549" s="6">
        <v>92</v>
      </c>
      <c r="AE549" s="6">
        <v>115</v>
      </c>
      <c r="AF549" s="6">
        <v>471</v>
      </c>
      <c r="AG549" s="6">
        <v>487</v>
      </c>
      <c r="AH549" s="6">
        <v>585</v>
      </c>
      <c r="AI549" s="6">
        <v>72</v>
      </c>
      <c r="AJ549" s="8">
        <v>7.407407407407407E-2</v>
      </c>
      <c r="AK549" s="6">
        <v>90</v>
      </c>
      <c r="AL549" s="8">
        <v>9.2592592592592587E-2</v>
      </c>
      <c r="AM549" s="6">
        <v>130</v>
      </c>
      <c r="AN549" s="8">
        <v>0.13374485596707819</v>
      </c>
      <c r="AO549" s="6">
        <v>182</v>
      </c>
      <c r="AP549" s="8">
        <v>0.18724279835390947</v>
      </c>
      <c r="AQ549" s="6">
        <v>497</v>
      </c>
      <c r="AR549" s="8">
        <v>0.51131687242798352</v>
      </c>
      <c r="AS549" s="6">
        <v>2852</v>
      </c>
    </row>
    <row r="550" spans="1:45" x14ac:dyDescent="0.2">
      <c r="A550" s="5">
        <v>110015682830</v>
      </c>
      <c r="B550" s="6">
        <v>3</v>
      </c>
      <c r="C550" s="6">
        <v>36.688070000000003</v>
      </c>
      <c r="D550" s="6">
        <v>-97.087860000000006</v>
      </c>
      <c r="E550" s="6">
        <v>18799</v>
      </c>
      <c r="F550" s="6">
        <v>27.626000000000001</v>
      </c>
      <c r="G550" s="6">
        <v>0.48980000000000001</v>
      </c>
      <c r="H550" s="6">
        <v>680.5</v>
      </c>
      <c r="I550" s="6">
        <v>4891</v>
      </c>
      <c r="J550" s="6">
        <v>7554</v>
      </c>
      <c r="K550" s="6">
        <v>8845</v>
      </c>
      <c r="L550" s="6">
        <v>272</v>
      </c>
      <c r="M550" s="6">
        <v>9193</v>
      </c>
      <c r="N550" s="6">
        <v>14516</v>
      </c>
      <c r="O550" s="7">
        <v>0.77216873237938188</v>
      </c>
      <c r="P550" s="6">
        <v>690</v>
      </c>
      <c r="Q550" s="7">
        <v>3.6704080004255547E-2</v>
      </c>
      <c r="R550" s="6">
        <v>1510</v>
      </c>
      <c r="S550" s="7">
        <v>8.0323421458588229E-2</v>
      </c>
      <c r="T550" s="6">
        <v>89</v>
      </c>
      <c r="U550" s="7">
        <v>4.7342943773604979E-3</v>
      </c>
      <c r="V550" s="6">
        <v>1845</v>
      </c>
      <c r="W550" s="7">
        <v>9.8143518272248528E-2</v>
      </c>
      <c r="X550" s="6">
        <v>1659</v>
      </c>
      <c r="Y550" s="7">
        <v>8.8249374966753558E-2</v>
      </c>
      <c r="Z550" s="6">
        <v>1523</v>
      </c>
      <c r="AA550" s="6">
        <v>4957</v>
      </c>
      <c r="AB550" s="6">
        <v>13843</v>
      </c>
      <c r="AC550" s="6">
        <v>2736</v>
      </c>
      <c r="AD550" s="6">
        <v>520</v>
      </c>
      <c r="AE550" s="6">
        <v>1355</v>
      </c>
      <c r="AF550" s="6">
        <v>4533</v>
      </c>
      <c r="AG550" s="6">
        <v>3829</v>
      </c>
      <c r="AH550" s="6">
        <v>1997</v>
      </c>
      <c r="AI550" s="6">
        <v>1342</v>
      </c>
      <c r="AJ550" s="8">
        <v>0.17765422292824992</v>
      </c>
      <c r="AK550" s="6">
        <v>1343</v>
      </c>
      <c r="AL550" s="8">
        <v>0.17778660312417263</v>
      </c>
      <c r="AM550" s="6">
        <v>1952</v>
      </c>
      <c r="AN550" s="8">
        <v>0.25840614244109084</v>
      </c>
      <c r="AO550" s="6">
        <v>1634</v>
      </c>
      <c r="AP550" s="8">
        <v>0.21630924013767541</v>
      </c>
      <c r="AQ550" s="6">
        <v>1244</v>
      </c>
      <c r="AR550" s="8">
        <v>0.16468096372782631</v>
      </c>
      <c r="AS550" s="6">
        <v>18791</v>
      </c>
    </row>
    <row r="551" spans="1:45" x14ac:dyDescent="0.2">
      <c r="A551" s="5">
        <v>110015682830</v>
      </c>
      <c r="B551" s="6">
        <v>1</v>
      </c>
      <c r="C551" s="6">
        <v>36.688070000000003</v>
      </c>
      <c r="D551" s="6">
        <v>-97.087860000000006</v>
      </c>
      <c r="E551" s="6">
        <v>2829</v>
      </c>
      <c r="F551" s="6">
        <v>3.0607000000000002</v>
      </c>
      <c r="G551" s="6">
        <v>4.2299999999999997E-2</v>
      </c>
      <c r="H551" s="6">
        <v>924.23</v>
      </c>
      <c r="I551" s="6">
        <v>1060</v>
      </c>
      <c r="J551" s="6">
        <v>1051</v>
      </c>
      <c r="K551" s="6">
        <v>1312</v>
      </c>
      <c r="L551" s="6">
        <v>26</v>
      </c>
      <c r="M551" s="6">
        <v>1565</v>
      </c>
      <c r="N551" s="6">
        <v>1891</v>
      </c>
      <c r="O551" s="7">
        <v>0.66843407564510426</v>
      </c>
      <c r="P551" s="6">
        <v>212</v>
      </c>
      <c r="Q551" s="7">
        <v>7.4938140685754689E-2</v>
      </c>
      <c r="R551" s="6">
        <v>404</v>
      </c>
      <c r="S551" s="7">
        <v>0.14280664545775892</v>
      </c>
      <c r="T551" s="6">
        <v>9</v>
      </c>
      <c r="U551" s="7">
        <v>3.1813361611876989E-3</v>
      </c>
      <c r="V551" s="6">
        <v>354</v>
      </c>
      <c r="W551" s="7">
        <v>0.12513255567338283</v>
      </c>
      <c r="X551" s="6">
        <v>362</v>
      </c>
      <c r="Y551" s="7">
        <v>0.127960410038883</v>
      </c>
      <c r="Z551" s="6">
        <v>249</v>
      </c>
      <c r="AA551" s="6">
        <v>831</v>
      </c>
      <c r="AB551" s="6">
        <v>1998</v>
      </c>
      <c r="AC551" s="6">
        <v>285</v>
      </c>
      <c r="AD551" s="6">
        <v>111</v>
      </c>
      <c r="AE551" s="6">
        <v>263</v>
      </c>
      <c r="AF551" s="6">
        <v>682</v>
      </c>
      <c r="AG551" s="6">
        <v>469</v>
      </c>
      <c r="AH551" s="6">
        <v>162</v>
      </c>
      <c r="AI551" s="6">
        <v>230</v>
      </c>
      <c r="AJ551" s="8">
        <v>0.21883920076117983</v>
      </c>
      <c r="AK551" s="6">
        <v>249</v>
      </c>
      <c r="AL551" s="8">
        <v>0.23691722169362511</v>
      </c>
      <c r="AM551" s="6">
        <v>252</v>
      </c>
      <c r="AN551" s="8">
        <v>0.23977164605137963</v>
      </c>
      <c r="AO551" s="6">
        <v>172</v>
      </c>
      <c r="AP551" s="8">
        <v>0.16365366317792579</v>
      </c>
      <c r="AQ551" s="6">
        <v>109</v>
      </c>
      <c r="AR551" s="8">
        <v>0.10371075166508087</v>
      </c>
      <c r="AS551" s="6">
        <v>2616</v>
      </c>
    </row>
    <row r="552" spans="1:45" x14ac:dyDescent="0.2">
      <c r="A552" s="5">
        <v>110015682830</v>
      </c>
      <c r="B552" s="6">
        <v>5</v>
      </c>
      <c r="C552" s="6">
        <v>36.688070000000003</v>
      </c>
      <c r="D552" s="6">
        <v>-97.087860000000006</v>
      </c>
      <c r="E552" s="6">
        <v>28547</v>
      </c>
      <c r="F552" s="6">
        <v>76.192599999999999</v>
      </c>
      <c r="G552" s="6">
        <v>2.3466</v>
      </c>
      <c r="H552" s="6">
        <v>374.67</v>
      </c>
      <c r="I552" s="6">
        <v>6636</v>
      </c>
      <c r="J552" s="6">
        <v>11660</v>
      </c>
      <c r="K552" s="6">
        <v>13392</v>
      </c>
      <c r="L552" s="6">
        <v>401</v>
      </c>
      <c r="M552" s="6">
        <v>12293</v>
      </c>
      <c r="N552" s="6">
        <v>22703</v>
      </c>
      <c r="O552" s="7">
        <v>0.7952849686481942</v>
      </c>
      <c r="P552" s="6">
        <v>834</v>
      </c>
      <c r="Q552" s="7">
        <v>2.9214978806879881E-2</v>
      </c>
      <c r="R552" s="6">
        <v>1943</v>
      </c>
      <c r="S552" s="7">
        <v>6.8063194030896418E-2</v>
      </c>
      <c r="T552" s="6">
        <v>193</v>
      </c>
      <c r="U552" s="7">
        <v>6.7607804672995412E-3</v>
      </c>
      <c r="V552" s="6">
        <v>2576</v>
      </c>
      <c r="W552" s="7">
        <v>9.0237152765614601E-2</v>
      </c>
      <c r="X552" s="6">
        <v>2242</v>
      </c>
      <c r="Y552" s="7">
        <v>7.8537149262619538E-2</v>
      </c>
      <c r="Z552" s="6">
        <v>2129</v>
      </c>
      <c r="AA552" s="6">
        <v>7145</v>
      </c>
      <c r="AB552" s="6">
        <v>21402</v>
      </c>
      <c r="AC552" s="6">
        <v>4889</v>
      </c>
      <c r="AD552" s="6">
        <v>647</v>
      </c>
      <c r="AE552" s="6">
        <v>1931</v>
      </c>
      <c r="AF552" s="6">
        <v>6819</v>
      </c>
      <c r="AG552" s="6">
        <v>5830</v>
      </c>
      <c r="AH552" s="6">
        <v>3828</v>
      </c>
      <c r="AI552" s="6">
        <v>1947</v>
      </c>
      <c r="AJ552" s="8">
        <v>0.16698113207547169</v>
      </c>
      <c r="AK552" s="6">
        <v>1831</v>
      </c>
      <c r="AL552" s="8">
        <v>0.15703259005145798</v>
      </c>
      <c r="AM552" s="6">
        <v>2821</v>
      </c>
      <c r="AN552" s="8">
        <v>0.24193825042881648</v>
      </c>
      <c r="AO552" s="6">
        <v>2473</v>
      </c>
      <c r="AP552" s="8">
        <v>0.21209262435677531</v>
      </c>
      <c r="AQ552" s="6">
        <v>2535</v>
      </c>
      <c r="AR552" s="8">
        <v>0.217409948542024</v>
      </c>
      <c r="AS552" s="6">
        <v>28661</v>
      </c>
    </row>
    <row r="553" spans="1:45" x14ac:dyDescent="0.2">
      <c r="A553" s="5">
        <v>110015848528</v>
      </c>
      <c r="B553" s="6">
        <v>3</v>
      </c>
      <c r="C553" s="6">
        <v>39.176389</v>
      </c>
      <c r="D553" s="6">
        <v>-108.798333</v>
      </c>
      <c r="E553" s="6">
        <v>2081</v>
      </c>
      <c r="F553" s="6">
        <v>27.257300000000001</v>
      </c>
      <c r="G553" s="6">
        <v>0.59109999999999996</v>
      </c>
      <c r="H553" s="6">
        <v>76.36</v>
      </c>
      <c r="I553" s="6">
        <v>217</v>
      </c>
      <c r="J553" s="6">
        <v>760</v>
      </c>
      <c r="K553" s="6">
        <v>806</v>
      </c>
      <c r="L553" s="6">
        <v>2</v>
      </c>
      <c r="M553" s="6">
        <v>441</v>
      </c>
      <c r="N553" s="6">
        <v>1925</v>
      </c>
      <c r="O553" s="7">
        <v>0.92503604036520903</v>
      </c>
      <c r="P553" s="6">
        <v>4</v>
      </c>
      <c r="Q553" s="7">
        <v>1.9221528111484864E-3</v>
      </c>
      <c r="R553" s="6">
        <v>158</v>
      </c>
      <c r="S553" s="7">
        <v>7.5925036040365212E-2</v>
      </c>
      <c r="T553" s="6">
        <v>13</v>
      </c>
      <c r="U553" s="7">
        <v>6.2469966362325808E-3</v>
      </c>
      <c r="V553" s="6">
        <v>22</v>
      </c>
      <c r="W553" s="7">
        <v>1.0571840461316675E-2</v>
      </c>
      <c r="X553" s="6">
        <v>117</v>
      </c>
      <c r="Y553" s="7">
        <v>5.6222969726093225E-2</v>
      </c>
      <c r="Z553" s="6">
        <v>126</v>
      </c>
      <c r="AA553" s="6">
        <v>577</v>
      </c>
      <c r="AB553" s="6">
        <v>1505</v>
      </c>
      <c r="AC553" s="6">
        <v>263</v>
      </c>
      <c r="AD553" s="6">
        <v>15</v>
      </c>
      <c r="AE553" s="6">
        <v>100</v>
      </c>
      <c r="AF553" s="6">
        <v>435</v>
      </c>
      <c r="AG553" s="6">
        <v>491</v>
      </c>
      <c r="AH553" s="6">
        <v>325</v>
      </c>
      <c r="AI553" s="6">
        <v>83</v>
      </c>
      <c r="AJ553" s="8">
        <v>0.10921052631578948</v>
      </c>
      <c r="AK553" s="6">
        <v>34</v>
      </c>
      <c r="AL553" s="8">
        <v>4.4736842105263158E-2</v>
      </c>
      <c r="AM553" s="6">
        <v>149</v>
      </c>
      <c r="AN553" s="8">
        <v>0.19605263157894737</v>
      </c>
      <c r="AO553" s="6">
        <v>176</v>
      </c>
      <c r="AP553" s="8">
        <v>0.23157894736842105</v>
      </c>
      <c r="AQ553" s="6">
        <v>290</v>
      </c>
      <c r="AR553" s="8">
        <v>0.38157894736842107</v>
      </c>
      <c r="AS553" s="6">
        <v>1900</v>
      </c>
    </row>
    <row r="554" spans="1:45" x14ac:dyDescent="0.2">
      <c r="A554" s="5">
        <v>110015848528</v>
      </c>
      <c r="B554" s="6">
        <v>1</v>
      </c>
      <c r="C554" s="6">
        <v>39.176389</v>
      </c>
      <c r="D554" s="6">
        <v>-108.798333</v>
      </c>
      <c r="E554" s="6">
        <v>107</v>
      </c>
      <c r="F554" s="6">
        <v>1.9262999999999999</v>
      </c>
      <c r="G554" s="6">
        <v>0.16350000000000001</v>
      </c>
      <c r="H554" s="6">
        <v>55.7</v>
      </c>
      <c r="I554" s="6">
        <v>16</v>
      </c>
      <c r="J554" s="6">
        <v>36</v>
      </c>
      <c r="K554" s="6">
        <v>39</v>
      </c>
      <c r="L554" s="6">
        <v>0</v>
      </c>
      <c r="M554" s="6">
        <v>26</v>
      </c>
      <c r="N554" s="6">
        <v>92</v>
      </c>
      <c r="O554" s="7">
        <v>0.85981308411214952</v>
      </c>
      <c r="P554" s="6">
        <v>0</v>
      </c>
      <c r="Q554" s="7">
        <v>0</v>
      </c>
      <c r="R554" s="6">
        <v>9</v>
      </c>
      <c r="S554" s="7">
        <v>8.4112149532710276E-2</v>
      </c>
      <c r="T554" s="6">
        <v>2</v>
      </c>
      <c r="U554" s="7">
        <v>1.8691588785046728E-2</v>
      </c>
      <c r="V554" s="6">
        <v>2</v>
      </c>
      <c r="W554" s="7">
        <v>1.8691588785046728E-2</v>
      </c>
      <c r="X554" s="6">
        <v>12</v>
      </c>
      <c r="Y554" s="7">
        <v>0.11214953271028037</v>
      </c>
      <c r="Z554" s="6">
        <v>7</v>
      </c>
      <c r="AA554" s="6">
        <v>31</v>
      </c>
      <c r="AB554" s="6">
        <v>77</v>
      </c>
      <c r="AC554" s="6">
        <v>10</v>
      </c>
      <c r="AD554" s="6">
        <v>1</v>
      </c>
      <c r="AE554" s="6">
        <v>7</v>
      </c>
      <c r="AF554" s="6">
        <v>25</v>
      </c>
      <c r="AG554" s="6">
        <v>24</v>
      </c>
      <c r="AH554" s="6">
        <v>13</v>
      </c>
      <c r="AI554" s="6">
        <v>5</v>
      </c>
      <c r="AJ554" s="8">
        <v>0.1388888888888889</v>
      </c>
      <c r="AK554" s="6">
        <v>1</v>
      </c>
      <c r="AL554" s="8">
        <v>2.7777777777777776E-2</v>
      </c>
      <c r="AM554" s="6">
        <v>7</v>
      </c>
      <c r="AN554" s="8">
        <v>0.19444444444444445</v>
      </c>
      <c r="AO554" s="6">
        <v>9</v>
      </c>
      <c r="AP554" s="8">
        <v>0.25</v>
      </c>
      <c r="AQ554" s="6">
        <v>14</v>
      </c>
      <c r="AR554" s="8">
        <v>0.3888888888888889</v>
      </c>
      <c r="AS554" s="6">
        <v>96</v>
      </c>
    </row>
    <row r="555" spans="1:45" x14ac:dyDescent="0.2">
      <c r="A555" s="5">
        <v>110016678969</v>
      </c>
      <c r="B555" s="6">
        <v>3</v>
      </c>
      <c r="C555" s="6">
        <v>38.347278000000003</v>
      </c>
      <c r="D555" s="6">
        <v>-97.673845999999998</v>
      </c>
      <c r="E555" s="6">
        <v>12129</v>
      </c>
      <c r="F555" s="6">
        <v>28.086600000000001</v>
      </c>
      <c r="G555" s="6">
        <v>0.1158</v>
      </c>
      <c r="H555" s="6">
        <v>431.85</v>
      </c>
      <c r="I555" s="6">
        <v>1160</v>
      </c>
      <c r="J555" s="6">
        <v>5063</v>
      </c>
      <c r="K555" s="6">
        <v>5486</v>
      </c>
      <c r="L555" s="6">
        <v>51</v>
      </c>
      <c r="M555" s="6">
        <v>2881</v>
      </c>
      <c r="N555" s="6">
        <v>11285</v>
      </c>
      <c r="O555" s="7">
        <v>0.93041470854975683</v>
      </c>
      <c r="P555" s="6">
        <v>194</v>
      </c>
      <c r="Q555" s="7">
        <v>1.5994723390221781E-2</v>
      </c>
      <c r="R555" s="6">
        <v>595</v>
      </c>
      <c r="S555" s="7">
        <v>4.9055981531865779E-2</v>
      </c>
      <c r="T555" s="6">
        <v>108</v>
      </c>
      <c r="U555" s="7">
        <v>8.9042790007420238E-3</v>
      </c>
      <c r="V555" s="6">
        <v>55</v>
      </c>
      <c r="W555" s="7">
        <v>4.53458652815566E-3</v>
      </c>
      <c r="X555" s="6">
        <v>489</v>
      </c>
      <c r="Y555" s="7">
        <v>4.0316596586693051E-2</v>
      </c>
      <c r="Z555" s="6">
        <v>845</v>
      </c>
      <c r="AA555" s="6">
        <v>2942</v>
      </c>
      <c r="AB555" s="6">
        <v>9187</v>
      </c>
      <c r="AC555" s="6">
        <v>2031</v>
      </c>
      <c r="AD555" s="6">
        <v>258</v>
      </c>
      <c r="AE555" s="6">
        <v>345</v>
      </c>
      <c r="AF555" s="6">
        <v>2402</v>
      </c>
      <c r="AG555" s="6">
        <v>2582</v>
      </c>
      <c r="AH555" s="6">
        <v>2261</v>
      </c>
      <c r="AI555" s="6">
        <v>573</v>
      </c>
      <c r="AJ555" s="8">
        <v>0.11317400750543156</v>
      </c>
      <c r="AK555" s="6">
        <v>554</v>
      </c>
      <c r="AL555" s="8">
        <v>0.10942129172427414</v>
      </c>
      <c r="AM555" s="6">
        <v>1162</v>
      </c>
      <c r="AN555" s="8">
        <v>0.22950819672131148</v>
      </c>
      <c r="AO555" s="6">
        <v>1009</v>
      </c>
      <c r="AP555" s="8">
        <v>0.19928895911514913</v>
      </c>
      <c r="AQ555" s="6">
        <v>1713</v>
      </c>
      <c r="AR555" s="8">
        <v>0.33833695437487654</v>
      </c>
      <c r="AS555" s="6">
        <v>11483</v>
      </c>
    </row>
    <row r="556" spans="1:45" x14ac:dyDescent="0.2">
      <c r="A556" s="5">
        <v>110016678969</v>
      </c>
      <c r="B556" s="6">
        <v>1</v>
      </c>
      <c r="C556" s="6">
        <v>38.347278000000003</v>
      </c>
      <c r="D556" s="6">
        <v>-97.673845999999998</v>
      </c>
      <c r="E556" s="6">
        <v>706</v>
      </c>
      <c r="F556" s="6">
        <v>3.0823</v>
      </c>
      <c r="G556" s="6">
        <v>1.66E-2</v>
      </c>
      <c r="H556" s="6">
        <v>229.08</v>
      </c>
      <c r="I556" s="6">
        <v>104</v>
      </c>
      <c r="J556" s="6">
        <v>259</v>
      </c>
      <c r="K556" s="6">
        <v>285</v>
      </c>
      <c r="L556" s="6">
        <v>2</v>
      </c>
      <c r="M556" s="6">
        <v>126</v>
      </c>
      <c r="N556" s="6">
        <v>630</v>
      </c>
      <c r="O556" s="7">
        <v>0.8923512747875354</v>
      </c>
      <c r="P556" s="6">
        <v>24</v>
      </c>
      <c r="Q556" s="7">
        <v>3.39943342776204E-2</v>
      </c>
      <c r="R556" s="6">
        <v>58</v>
      </c>
      <c r="S556" s="7">
        <v>8.2152974504249299E-2</v>
      </c>
      <c r="T556" s="6">
        <v>7</v>
      </c>
      <c r="U556" s="7">
        <v>9.9150141643059488E-3</v>
      </c>
      <c r="V556" s="6">
        <v>4</v>
      </c>
      <c r="W556" s="7">
        <v>5.6657223796033997E-3</v>
      </c>
      <c r="X556" s="6">
        <v>42</v>
      </c>
      <c r="Y556" s="7">
        <v>5.9490084985835696E-2</v>
      </c>
      <c r="Z556" s="6">
        <v>60</v>
      </c>
      <c r="AA556" s="6">
        <v>194</v>
      </c>
      <c r="AB556" s="6">
        <v>513</v>
      </c>
      <c r="AC556" s="6">
        <v>74</v>
      </c>
      <c r="AD556" s="6">
        <v>23</v>
      </c>
      <c r="AE556" s="6">
        <v>4</v>
      </c>
      <c r="AF556" s="6">
        <v>122</v>
      </c>
      <c r="AG556" s="6">
        <v>138</v>
      </c>
      <c r="AH556" s="6">
        <v>99</v>
      </c>
      <c r="AI556" s="6">
        <v>16</v>
      </c>
      <c r="AJ556" s="8">
        <v>6.1776061776061778E-2</v>
      </c>
      <c r="AK556" s="6">
        <v>6</v>
      </c>
      <c r="AL556" s="8">
        <v>2.3166023166023165E-2</v>
      </c>
      <c r="AM556" s="6">
        <v>90</v>
      </c>
      <c r="AN556" s="8">
        <v>0.34749034749034752</v>
      </c>
      <c r="AO556" s="6">
        <v>82</v>
      </c>
      <c r="AP556" s="8">
        <v>0.31660231660231658</v>
      </c>
      <c r="AQ556" s="6">
        <v>61</v>
      </c>
      <c r="AR556" s="8">
        <v>0.23552123552123552</v>
      </c>
      <c r="AS556" s="6">
        <v>637</v>
      </c>
    </row>
    <row r="557" spans="1:45" x14ac:dyDescent="0.2">
      <c r="A557" s="5">
        <v>110017300678</v>
      </c>
      <c r="B557" s="6">
        <v>3</v>
      </c>
      <c r="C557" s="6">
        <v>41.810828999999998</v>
      </c>
      <c r="D557" s="6">
        <v>-88.148368000000005</v>
      </c>
      <c r="E557" s="6">
        <v>62110</v>
      </c>
      <c r="F557" s="6">
        <v>27.258600000000001</v>
      </c>
      <c r="G557" s="6">
        <v>0.96899999999999997</v>
      </c>
      <c r="H557" s="6">
        <v>2278.56</v>
      </c>
      <c r="I557" s="6">
        <v>14272</v>
      </c>
      <c r="J557" s="6">
        <v>23895</v>
      </c>
      <c r="K557" s="6">
        <v>25322</v>
      </c>
      <c r="L557" s="6">
        <v>275</v>
      </c>
      <c r="M557" s="6">
        <v>8327</v>
      </c>
      <c r="N557" s="6">
        <v>50792</v>
      </c>
      <c r="O557" s="7">
        <v>0.81777491547254866</v>
      </c>
      <c r="P557" s="6">
        <v>2650</v>
      </c>
      <c r="Q557" s="7">
        <v>4.2666237320882303E-2</v>
      </c>
      <c r="R557" s="6">
        <v>4763</v>
      </c>
      <c r="S557" s="7">
        <v>7.6686523909193366E-2</v>
      </c>
      <c r="T557" s="6">
        <v>5747</v>
      </c>
      <c r="U557" s="7">
        <v>9.2529383352117217E-2</v>
      </c>
      <c r="V557" s="6">
        <v>143</v>
      </c>
      <c r="W557" s="7">
        <v>2.3023667686362906E-3</v>
      </c>
      <c r="X557" s="6">
        <v>2779</v>
      </c>
      <c r="Y557" s="7">
        <v>4.4743197552729028E-2</v>
      </c>
      <c r="Z557" s="6">
        <v>3479</v>
      </c>
      <c r="AA557" s="6">
        <v>14763</v>
      </c>
      <c r="AB557" s="6">
        <v>47348</v>
      </c>
      <c r="AC557" s="6">
        <v>7534</v>
      </c>
      <c r="AD557" s="6">
        <v>998</v>
      </c>
      <c r="AE557" s="6">
        <v>1204</v>
      </c>
      <c r="AF557" s="6">
        <v>5107</v>
      </c>
      <c r="AG557" s="6">
        <v>10271</v>
      </c>
      <c r="AH557" s="6">
        <v>23264</v>
      </c>
      <c r="AI557" s="6">
        <v>1315</v>
      </c>
      <c r="AJ557" s="8">
        <v>5.5032433563507011E-2</v>
      </c>
      <c r="AK557" s="6">
        <v>1245</v>
      </c>
      <c r="AL557" s="8">
        <v>5.2102950408035156E-2</v>
      </c>
      <c r="AM557" s="6">
        <v>4100</v>
      </c>
      <c r="AN557" s="8">
        <v>0.171584013391923</v>
      </c>
      <c r="AO557" s="6">
        <v>3862</v>
      </c>
      <c r="AP557" s="8">
        <v>0.16162377066331868</v>
      </c>
      <c r="AQ557" s="6">
        <v>13035</v>
      </c>
      <c r="AR557" s="8">
        <v>0.54551161330822351</v>
      </c>
      <c r="AS557" s="6">
        <v>59501</v>
      </c>
    </row>
    <row r="558" spans="1:45" x14ac:dyDescent="0.2">
      <c r="A558" s="5">
        <v>110017300678</v>
      </c>
      <c r="B558" s="6">
        <v>1</v>
      </c>
      <c r="C558" s="6">
        <v>41.810828999999998</v>
      </c>
      <c r="D558" s="6">
        <v>-88.148368000000005</v>
      </c>
      <c r="E558" s="6">
        <v>2860</v>
      </c>
      <c r="F558" s="6">
        <v>3.1030000000000002</v>
      </c>
      <c r="G558" s="6">
        <v>0.1196</v>
      </c>
      <c r="H558" s="6">
        <v>921.69</v>
      </c>
      <c r="I558" s="6">
        <v>701</v>
      </c>
      <c r="J558" s="6">
        <v>1208</v>
      </c>
      <c r="K558" s="6">
        <v>1307</v>
      </c>
      <c r="L558" s="6">
        <v>35</v>
      </c>
      <c r="M558" s="6">
        <v>348</v>
      </c>
      <c r="N558" s="6">
        <v>2274</v>
      </c>
      <c r="O558" s="7">
        <v>0.79510489510489513</v>
      </c>
      <c r="P558" s="6">
        <v>108</v>
      </c>
      <c r="Q558" s="7">
        <v>3.7762237762237763E-2</v>
      </c>
      <c r="R558" s="6">
        <v>163</v>
      </c>
      <c r="S558" s="7">
        <v>5.6993006993006995E-2</v>
      </c>
      <c r="T558" s="6">
        <v>380</v>
      </c>
      <c r="U558" s="7">
        <v>0.13286713286713286</v>
      </c>
      <c r="V558" s="6">
        <v>8</v>
      </c>
      <c r="W558" s="7">
        <v>2.7972027972027972E-3</v>
      </c>
      <c r="X558" s="6">
        <v>90</v>
      </c>
      <c r="Y558" s="7">
        <v>3.1468531468531472E-2</v>
      </c>
      <c r="Z558" s="6">
        <v>188</v>
      </c>
      <c r="AA558" s="6">
        <v>640</v>
      </c>
      <c r="AB558" s="6">
        <v>2220</v>
      </c>
      <c r="AC558" s="6">
        <v>180</v>
      </c>
      <c r="AD558" s="6">
        <v>38</v>
      </c>
      <c r="AE558" s="6">
        <v>124</v>
      </c>
      <c r="AF558" s="6">
        <v>213</v>
      </c>
      <c r="AG558" s="6">
        <v>558</v>
      </c>
      <c r="AH558" s="6">
        <v>1105</v>
      </c>
      <c r="AI558" s="6">
        <v>56</v>
      </c>
      <c r="AJ558" s="8">
        <v>4.6357615894039736E-2</v>
      </c>
      <c r="AK558" s="6">
        <v>66</v>
      </c>
      <c r="AL558" s="8">
        <v>5.4635761589403975E-2</v>
      </c>
      <c r="AM558" s="6">
        <v>123</v>
      </c>
      <c r="AN558" s="8">
        <v>0.10182119205298014</v>
      </c>
      <c r="AO558" s="6">
        <v>265</v>
      </c>
      <c r="AP558" s="8">
        <v>0.21937086092715233</v>
      </c>
      <c r="AQ558" s="6">
        <v>639</v>
      </c>
      <c r="AR558" s="8">
        <v>0.52897350993377479</v>
      </c>
      <c r="AS558" s="6">
        <v>3072</v>
      </c>
    </row>
    <row r="559" spans="1:45" x14ac:dyDescent="0.2">
      <c r="A559" s="5">
        <v>110017407153</v>
      </c>
      <c r="B559" s="6">
        <v>3</v>
      </c>
      <c r="C559" s="6">
        <v>35.418500000000002</v>
      </c>
      <c r="D559" s="6">
        <v>-119.0112</v>
      </c>
      <c r="E559" s="6">
        <v>72257</v>
      </c>
      <c r="F559" s="6">
        <v>28.049299999999999</v>
      </c>
      <c r="G559" s="6">
        <v>0.32119999999999999</v>
      </c>
      <c r="H559" s="6">
        <v>2576.0500000000002</v>
      </c>
      <c r="I559" s="6">
        <v>35008</v>
      </c>
      <c r="J559" s="6">
        <v>25471</v>
      </c>
      <c r="K559" s="6">
        <v>28704</v>
      </c>
      <c r="L559" s="6">
        <v>2489</v>
      </c>
      <c r="M559" s="6">
        <v>38133</v>
      </c>
      <c r="N559" s="6">
        <v>49612</v>
      </c>
      <c r="O559" s="7">
        <v>0.68660475801652432</v>
      </c>
      <c r="P559" s="6">
        <v>3018</v>
      </c>
      <c r="Q559" s="7">
        <v>4.176757961166392E-2</v>
      </c>
      <c r="R559" s="6">
        <v>28706</v>
      </c>
      <c r="S559" s="7">
        <v>0.39727638844679408</v>
      </c>
      <c r="T559" s="6">
        <v>1126</v>
      </c>
      <c r="U559" s="7">
        <v>1.5583265289176135E-2</v>
      </c>
      <c r="V559" s="6">
        <v>1588</v>
      </c>
      <c r="W559" s="7">
        <v>2.1977109484202222E-2</v>
      </c>
      <c r="X559" s="6">
        <v>16913</v>
      </c>
      <c r="Y559" s="7">
        <v>0.23406728759843337</v>
      </c>
      <c r="Z559" s="6">
        <v>7081</v>
      </c>
      <c r="AA559" s="6">
        <v>21614</v>
      </c>
      <c r="AB559" s="6">
        <v>50643</v>
      </c>
      <c r="AC559" s="6">
        <v>7450</v>
      </c>
      <c r="AD559" s="6">
        <v>5326</v>
      </c>
      <c r="AE559" s="6">
        <v>7800</v>
      </c>
      <c r="AF559" s="6">
        <v>13029</v>
      </c>
      <c r="AG559" s="6">
        <v>12738</v>
      </c>
      <c r="AH559" s="6">
        <v>4452</v>
      </c>
      <c r="AI559" s="6">
        <v>5108</v>
      </c>
      <c r="AJ559" s="8">
        <v>0.20054179262690902</v>
      </c>
      <c r="AK559" s="6">
        <v>3871</v>
      </c>
      <c r="AL559" s="8">
        <v>0.1519767578815123</v>
      </c>
      <c r="AM559" s="6">
        <v>7170</v>
      </c>
      <c r="AN559" s="8">
        <v>0.28149660398099802</v>
      </c>
      <c r="AO559" s="6">
        <v>4384</v>
      </c>
      <c r="AP559" s="8">
        <v>0.17211730988182639</v>
      </c>
      <c r="AQ559" s="6">
        <v>5292</v>
      </c>
      <c r="AR559" s="8">
        <v>0.2077656943190295</v>
      </c>
      <c r="AS559" s="6">
        <v>71291</v>
      </c>
    </row>
    <row r="560" spans="1:45" x14ac:dyDescent="0.2">
      <c r="A560" s="5">
        <v>110017407153</v>
      </c>
      <c r="B560" s="6">
        <v>5</v>
      </c>
      <c r="C560" s="6">
        <v>35.418500000000002</v>
      </c>
      <c r="D560" s="6">
        <v>-119.0112</v>
      </c>
      <c r="E560" s="6">
        <v>183318</v>
      </c>
      <c r="F560" s="6">
        <v>77.874499999999998</v>
      </c>
      <c r="G560" s="6">
        <v>0.5998</v>
      </c>
      <c r="H560" s="6">
        <v>2354.02</v>
      </c>
      <c r="I560" s="6">
        <v>111465</v>
      </c>
      <c r="J560" s="6">
        <v>60334</v>
      </c>
      <c r="K560" s="6">
        <v>66943</v>
      </c>
      <c r="L560" s="6">
        <v>5520</v>
      </c>
      <c r="M560" s="6">
        <v>95154</v>
      </c>
      <c r="N560" s="6">
        <v>109550</v>
      </c>
      <c r="O560" s="7">
        <v>0.59759543525458492</v>
      </c>
      <c r="P560" s="6">
        <v>12026</v>
      </c>
      <c r="Q560" s="7">
        <v>6.5601850336573606E-2</v>
      </c>
      <c r="R560" s="6">
        <v>91596</v>
      </c>
      <c r="S560" s="7">
        <v>0.49965633489346384</v>
      </c>
      <c r="T560" s="6">
        <v>3804</v>
      </c>
      <c r="U560" s="7">
        <v>2.0750826432756195E-2</v>
      </c>
      <c r="V560" s="6">
        <v>3921</v>
      </c>
      <c r="W560" s="7">
        <v>2.1389061630609104E-2</v>
      </c>
      <c r="X560" s="6">
        <v>54018</v>
      </c>
      <c r="Y560" s="7">
        <v>0.29466828134716722</v>
      </c>
      <c r="Z560" s="6">
        <v>17657</v>
      </c>
      <c r="AA560" s="6">
        <v>56786</v>
      </c>
      <c r="AB560" s="6">
        <v>126532</v>
      </c>
      <c r="AC560" s="6">
        <v>17773</v>
      </c>
      <c r="AD560" s="6">
        <v>16195</v>
      </c>
      <c r="AE560" s="6">
        <v>16599</v>
      </c>
      <c r="AF560" s="6">
        <v>28706</v>
      </c>
      <c r="AG560" s="6">
        <v>31436</v>
      </c>
      <c r="AH560" s="6">
        <v>12664</v>
      </c>
      <c r="AI560" s="6">
        <v>10991</v>
      </c>
      <c r="AJ560" s="8">
        <v>0.18216925779825638</v>
      </c>
      <c r="AK560" s="6">
        <v>8861</v>
      </c>
      <c r="AL560" s="8">
        <v>0.14686578048861337</v>
      </c>
      <c r="AM560" s="6">
        <v>16230</v>
      </c>
      <c r="AN560" s="8">
        <v>0.26900255245798388</v>
      </c>
      <c r="AO560" s="6">
        <v>9461</v>
      </c>
      <c r="AP560" s="8">
        <v>0.15681042198428746</v>
      </c>
      <c r="AQ560" s="6">
        <v>14845</v>
      </c>
      <c r="AR560" s="8">
        <v>0.24604700500546955</v>
      </c>
      <c r="AS560" s="6">
        <v>181262</v>
      </c>
    </row>
    <row r="561" spans="1:45" x14ac:dyDescent="0.2">
      <c r="A561" s="5">
        <v>110017407153</v>
      </c>
      <c r="B561" s="6">
        <v>1</v>
      </c>
      <c r="C561" s="6">
        <v>35.418500000000002</v>
      </c>
      <c r="D561" s="6">
        <v>-119.0112</v>
      </c>
      <c r="E561" s="6">
        <v>8196</v>
      </c>
      <c r="F561" s="6">
        <v>3.0556000000000001</v>
      </c>
      <c r="G561" s="6">
        <v>7.1900000000000006E-2</v>
      </c>
      <c r="H561" s="6">
        <v>2682.4</v>
      </c>
      <c r="I561" s="6">
        <v>1933</v>
      </c>
      <c r="J561" s="6">
        <v>3058</v>
      </c>
      <c r="K561" s="6">
        <v>3418</v>
      </c>
      <c r="L561" s="6">
        <v>259</v>
      </c>
      <c r="M561" s="6">
        <v>4650</v>
      </c>
      <c r="N561" s="6">
        <v>6982</v>
      </c>
      <c r="O561" s="7">
        <v>0.85187896534895069</v>
      </c>
      <c r="P561" s="6">
        <v>37</v>
      </c>
      <c r="Q561" s="7">
        <v>4.5143972669594926E-3</v>
      </c>
      <c r="R561" s="6">
        <v>1521</v>
      </c>
      <c r="S561" s="7">
        <v>0.18557833089311859</v>
      </c>
      <c r="T561" s="6">
        <v>37</v>
      </c>
      <c r="U561" s="7">
        <v>4.5143972669594926E-3</v>
      </c>
      <c r="V561" s="6">
        <v>156</v>
      </c>
      <c r="W561" s="7">
        <v>1.9033674963396779E-2</v>
      </c>
      <c r="X561" s="6">
        <v>984</v>
      </c>
      <c r="Y561" s="7">
        <v>0.12005856515373353</v>
      </c>
      <c r="Z561" s="6">
        <v>730</v>
      </c>
      <c r="AA561" s="6">
        <v>2237</v>
      </c>
      <c r="AB561" s="6">
        <v>5960</v>
      </c>
      <c r="AC561" s="6">
        <v>936</v>
      </c>
      <c r="AD561" s="6">
        <v>453</v>
      </c>
      <c r="AE561" s="6">
        <v>1154</v>
      </c>
      <c r="AF561" s="6">
        <v>1668</v>
      </c>
      <c r="AG561" s="6">
        <v>1575</v>
      </c>
      <c r="AH561" s="6">
        <v>320</v>
      </c>
      <c r="AI561" s="6">
        <v>725</v>
      </c>
      <c r="AJ561" s="8">
        <v>0.23708306082406802</v>
      </c>
      <c r="AK561" s="6">
        <v>490</v>
      </c>
      <c r="AL561" s="8">
        <v>0.16023544800523218</v>
      </c>
      <c r="AM561" s="6">
        <v>933</v>
      </c>
      <c r="AN561" s="8">
        <v>0.30510137344669719</v>
      </c>
      <c r="AO561" s="6">
        <v>638</v>
      </c>
      <c r="AP561" s="8">
        <v>0.20863309352517986</v>
      </c>
      <c r="AQ561" s="6">
        <v>382</v>
      </c>
      <c r="AR561" s="8">
        <v>0.1249182472204055</v>
      </c>
      <c r="AS561" s="6">
        <v>8028</v>
      </c>
    </row>
    <row r="562" spans="1:45" x14ac:dyDescent="0.2">
      <c r="A562" s="5">
        <v>110017413299</v>
      </c>
      <c r="B562" s="6">
        <v>5</v>
      </c>
      <c r="C562" s="6">
        <v>60.683602999999998</v>
      </c>
      <c r="D562" s="6">
        <v>-151.36720399999999</v>
      </c>
      <c r="E562" s="6">
        <v>3716</v>
      </c>
      <c r="F562" s="6">
        <v>35.9482</v>
      </c>
      <c r="G562" s="6">
        <v>43.183700000000002</v>
      </c>
      <c r="H562" s="6">
        <v>103.38</v>
      </c>
      <c r="I562" s="6">
        <v>601</v>
      </c>
      <c r="J562" s="6">
        <v>1391</v>
      </c>
      <c r="K562" s="6">
        <v>1624</v>
      </c>
      <c r="L562" s="6">
        <v>26</v>
      </c>
      <c r="M562" s="6">
        <v>959</v>
      </c>
      <c r="N562" s="6">
        <v>3169</v>
      </c>
      <c r="O562" s="7">
        <v>0.85279870828848225</v>
      </c>
      <c r="P562" s="6">
        <v>3</v>
      </c>
      <c r="Q562" s="7">
        <v>8.0731969860064589E-4</v>
      </c>
      <c r="R562" s="6">
        <v>92</v>
      </c>
      <c r="S562" s="7">
        <v>2.4757804090419805E-2</v>
      </c>
      <c r="T562" s="6">
        <v>67</v>
      </c>
      <c r="U562" s="7">
        <v>1.8030139935414424E-2</v>
      </c>
      <c r="V562" s="6">
        <v>292</v>
      </c>
      <c r="W562" s="7">
        <v>7.8579117330462869E-2</v>
      </c>
      <c r="X562" s="6">
        <v>186</v>
      </c>
      <c r="Y562" s="7">
        <v>5.0053821313240043E-2</v>
      </c>
      <c r="Z562" s="6">
        <v>251</v>
      </c>
      <c r="AA562" s="6">
        <v>1039</v>
      </c>
      <c r="AB562" s="6">
        <v>2677</v>
      </c>
      <c r="AC562" s="6">
        <v>330</v>
      </c>
      <c r="AD562" s="6">
        <v>14</v>
      </c>
      <c r="AE562" s="6">
        <v>159</v>
      </c>
      <c r="AF562" s="6">
        <v>936</v>
      </c>
      <c r="AG562" s="6">
        <v>1128</v>
      </c>
      <c r="AH562" s="6">
        <v>326</v>
      </c>
      <c r="AI562" s="6">
        <v>115</v>
      </c>
      <c r="AJ562" s="8">
        <v>8.2674335010783612E-2</v>
      </c>
      <c r="AK562" s="6">
        <v>161</v>
      </c>
      <c r="AL562" s="8">
        <v>0.11574406901509705</v>
      </c>
      <c r="AM562" s="6">
        <v>318</v>
      </c>
      <c r="AN562" s="8">
        <v>0.22861250898634075</v>
      </c>
      <c r="AO562" s="6">
        <v>213</v>
      </c>
      <c r="AP562" s="8">
        <v>0.1531272465851905</v>
      </c>
      <c r="AQ562" s="6">
        <v>613</v>
      </c>
      <c r="AR562" s="8">
        <v>0.44069015097052483</v>
      </c>
      <c r="AS562" s="6">
        <v>3695</v>
      </c>
    </row>
    <row r="563" spans="1:45" x14ac:dyDescent="0.2">
      <c r="A563" s="5">
        <v>110017413299</v>
      </c>
      <c r="B563" s="6">
        <v>3</v>
      </c>
      <c r="C563" s="6">
        <v>60.683602999999998</v>
      </c>
      <c r="D563" s="6">
        <v>-151.36720399999999</v>
      </c>
      <c r="E563" s="6">
        <v>2255</v>
      </c>
      <c r="F563" s="6">
        <v>17.711400000000001</v>
      </c>
      <c r="G563" s="6">
        <v>11.154</v>
      </c>
      <c r="H563" s="6">
        <v>127.29</v>
      </c>
      <c r="I563" s="6">
        <v>349</v>
      </c>
      <c r="J563" s="6">
        <v>837</v>
      </c>
      <c r="K563" s="6">
        <v>965</v>
      </c>
      <c r="L563" s="6">
        <v>17</v>
      </c>
      <c r="M563" s="6">
        <v>602</v>
      </c>
      <c r="N563" s="6">
        <v>1939</v>
      </c>
      <c r="O563" s="7">
        <v>0.85986696230598669</v>
      </c>
      <c r="P563" s="6">
        <v>2</v>
      </c>
      <c r="Q563" s="7">
        <v>8.869179600886918E-4</v>
      </c>
      <c r="R563" s="6">
        <v>61</v>
      </c>
      <c r="S563" s="7">
        <v>2.7050997782705099E-2</v>
      </c>
      <c r="T563" s="6">
        <v>35</v>
      </c>
      <c r="U563" s="7">
        <v>1.5521064301552107E-2</v>
      </c>
      <c r="V563" s="6">
        <v>169</v>
      </c>
      <c r="W563" s="7">
        <v>7.4944567627494463E-2</v>
      </c>
      <c r="X563" s="6">
        <v>110</v>
      </c>
      <c r="Y563" s="7">
        <v>4.878048780487805E-2</v>
      </c>
      <c r="Z563" s="6">
        <v>161</v>
      </c>
      <c r="AA563" s="6">
        <v>633</v>
      </c>
      <c r="AB563" s="6">
        <v>1622</v>
      </c>
      <c r="AC563" s="6">
        <v>203</v>
      </c>
      <c r="AD563" s="6">
        <v>8</v>
      </c>
      <c r="AE563" s="6">
        <v>95</v>
      </c>
      <c r="AF563" s="6">
        <v>549</v>
      </c>
      <c r="AG563" s="6">
        <v>712</v>
      </c>
      <c r="AH563" s="6">
        <v>204</v>
      </c>
      <c r="AI563" s="6">
        <v>76</v>
      </c>
      <c r="AJ563" s="8">
        <v>9.0800477897252097E-2</v>
      </c>
      <c r="AK563" s="6">
        <v>99</v>
      </c>
      <c r="AL563" s="8">
        <v>0.11827956989247312</v>
      </c>
      <c r="AM563" s="6">
        <v>202</v>
      </c>
      <c r="AN563" s="8">
        <v>0.24133811230585425</v>
      </c>
      <c r="AO563" s="6">
        <v>131</v>
      </c>
      <c r="AP563" s="8">
        <v>0.15651135005973715</v>
      </c>
      <c r="AQ563" s="6">
        <v>386</v>
      </c>
      <c r="AR563" s="8">
        <v>0.46117084826762245</v>
      </c>
      <c r="AS563" s="6">
        <v>2325</v>
      </c>
    </row>
    <row r="564" spans="1:45" x14ac:dyDescent="0.2">
      <c r="A564" s="5">
        <v>110017413299</v>
      </c>
      <c r="B564" s="6">
        <v>1</v>
      </c>
      <c r="C564" s="6">
        <v>60.683602999999998</v>
      </c>
      <c r="D564" s="6">
        <v>-151.36720399999999</v>
      </c>
      <c r="E564" s="6">
        <v>259</v>
      </c>
      <c r="F564" s="6">
        <v>2.6339000000000001</v>
      </c>
      <c r="G564" s="6">
        <v>0.22819999999999999</v>
      </c>
      <c r="H564" s="6">
        <v>98.49</v>
      </c>
      <c r="I564" s="6">
        <v>57</v>
      </c>
      <c r="J564" s="6">
        <v>107</v>
      </c>
      <c r="K564" s="6">
        <v>126</v>
      </c>
      <c r="L564" s="6">
        <v>2</v>
      </c>
      <c r="M564" s="6">
        <v>70</v>
      </c>
      <c r="N564" s="6">
        <v>209</v>
      </c>
      <c r="O564" s="7">
        <v>0.806949806949807</v>
      </c>
      <c r="P564" s="6">
        <v>0</v>
      </c>
      <c r="Q564" s="7">
        <v>0</v>
      </c>
      <c r="R564" s="6">
        <v>12</v>
      </c>
      <c r="S564" s="7">
        <v>4.633204633204633E-2</v>
      </c>
      <c r="T564" s="6">
        <v>5</v>
      </c>
      <c r="U564" s="7">
        <v>1.9305019305019305E-2</v>
      </c>
      <c r="V564" s="6">
        <v>27</v>
      </c>
      <c r="W564" s="7">
        <v>0.10424710424710425</v>
      </c>
      <c r="X564" s="6">
        <v>18</v>
      </c>
      <c r="Y564" s="7">
        <v>6.9498069498069498E-2</v>
      </c>
      <c r="Z564" s="6">
        <v>22</v>
      </c>
      <c r="AA564" s="6">
        <v>74</v>
      </c>
      <c r="AB564" s="6">
        <v>186</v>
      </c>
      <c r="AC564" s="6">
        <v>20</v>
      </c>
      <c r="AD564" s="6">
        <v>1</v>
      </c>
      <c r="AE564" s="6">
        <v>11</v>
      </c>
      <c r="AF564" s="6">
        <v>61</v>
      </c>
      <c r="AG564" s="6">
        <v>83</v>
      </c>
      <c r="AH564" s="6">
        <v>24</v>
      </c>
      <c r="AI564" s="6">
        <v>9</v>
      </c>
      <c r="AJ564" s="8">
        <v>8.4112149532710276E-2</v>
      </c>
      <c r="AK564" s="6">
        <v>11</v>
      </c>
      <c r="AL564" s="8">
        <v>0.10280373831775701</v>
      </c>
      <c r="AM564" s="6">
        <v>23</v>
      </c>
      <c r="AN564" s="8">
        <v>0.21495327102803738</v>
      </c>
      <c r="AO564" s="6">
        <v>15</v>
      </c>
      <c r="AP564" s="8">
        <v>0.14018691588785046</v>
      </c>
      <c r="AQ564" s="6">
        <v>45</v>
      </c>
      <c r="AR564" s="8">
        <v>0.42056074766355139</v>
      </c>
      <c r="AS564" s="6">
        <v>269</v>
      </c>
    </row>
    <row r="565" spans="1:45" x14ac:dyDescent="0.2">
      <c r="A565" s="5">
        <v>110017419667</v>
      </c>
      <c r="B565" s="6">
        <v>3</v>
      </c>
      <c r="C565" s="6">
        <v>33.200091</v>
      </c>
      <c r="D565" s="6">
        <v>-92.675094999999999</v>
      </c>
      <c r="E565" s="6">
        <v>18524</v>
      </c>
      <c r="F565" s="6">
        <v>28.235800000000001</v>
      </c>
      <c r="G565" s="6">
        <v>3.0999999999999999E-3</v>
      </c>
      <c r="H565" s="6">
        <v>656.05</v>
      </c>
      <c r="I565" s="6">
        <v>10226</v>
      </c>
      <c r="J565" s="6">
        <v>7429</v>
      </c>
      <c r="K565" s="6">
        <v>8660</v>
      </c>
      <c r="L565" s="6">
        <v>200</v>
      </c>
      <c r="M565" s="6">
        <v>9153</v>
      </c>
      <c r="N565" s="6">
        <v>8551</v>
      </c>
      <c r="O565" s="7">
        <v>0.46161736126106673</v>
      </c>
      <c r="P565" s="6">
        <v>9110</v>
      </c>
      <c r="Q565" s="7">
        <v>0.49179442884906066</v>
      </c>
      <c r="R565" s="6">
        <v>793</v>
      </c>
      <c r="S565" s="7">
        <v>4.2809328438782122E-2</v>
      </c>
      <c r="T565" s="6">
        <v>104</v>
      </c>
      <c r="U565" s="7">
        <v>5.6143381559058516E-3</v>
      </c>
      <c r="V565" s="6">
        <v>58</v>
      </c>
      <c r="W565" s="7">
        <v>3.1310732023321097E-3</v>
      </c>
      <c r="X565" s="6">
        <v>701</v>
      </c>
      <c r="Y565" s="7">
        <v>3.7842798531634636E-2</v>
      </c>
      <c r="Z565" s="6">
        <v>1408</v>
      </c>
      <c r="AA565" s="6">
        <v>4727</v>
      </c>
      <c r="AB565" s="6">
        <v>13797</v>
      </c>
      <c r="AC565" s="6">
        <v>2854</v>
      </c>
      <c r="AD565" s="6">
        <v>929</v>
      </c>
      <c r="AE565" s="6">
        <v>1918</v>
      </c>
      <c r="AF565" s="6">
        <v>4063</v>
      </c>
      <c r="AG565" s="6">
        <v>2995</v>
      </c>
      <c r="AH565" s="6">
        <v>2261</v>
      </c>
      <c r="AI565" s="6">
        <v>2122</v>
      </c>
      <c r="AJ565" s="8">
        <v>0.28563736707497644</v>
      </c>
      <c r="AK565" s="6">
        <v>1265</v>
      </c>
      <c r="AL565" s="8">
        <v>0.17027863777089783</v>
      </c>
      <c r="AM565" s="6">
        <v>1740</v>
      </c>
      <c r="AN565" s="8">
        <v>0.23421725669672905</v>
      </c>
      <c r="AO565" s="6">
        <v>1004</v>
      </c>
      <c r="AP565" s="8">
        <v>0.13514604926638848</v>
      </c>
      <c r="AQ565" s="6">
        <v>1312</v>
      </c>
      <c r="AR565" s="8">
        <v>0.17660519585408535</v>
      </c>
      <c r="AS565" s="6">
        <v>17680</v>
      </c>
    </row>
    <row r="566" spans="1:45" x14ac:dyDescent="0.2">
      <c r="A566" s="5">
        <v>110017419667</v>
      </c>
      <c r="B566" s="6">
        <v>5</v>
      </c>
      <c r="C566" s="6">
        <v>33.200091</v>
      </c>
      <c r="D566" s="6">
        <v>-92.675094999999999</v>
      </c>
      <c r="E566" s="6">
        <v>24098</v>
      </c>
      <c r="F566" s="6">
        <v>78.511899999999997</v>
      </c>
      <c r="G566" s="6">
        <v>1.04E-2</v>
      </c>
      <c r="H566" s="6">
        <v>306.94</v>
      </c>
      <c r="I566" s="6">
        <v>11338</v>
      </c>
      <c r="J566" s="6">
        <v>9720</v>
      </c>
      <c r="K566" s="6">
        <v>11146</v>
      </c>
      <c r="L566" s="6">
        <v>244</v>
      </c>
      <c r="M566" s="6">
        <v>11136</v>
      </c>
      <c r="N566" s="6">
        <v>13058</v>
      </c>
      <c r="O566" s="7">
        <v>0.5418706946634575</v>
      </c>
      <c r="P566" s="6">
        <v>9954</v>
      </c>
      <c r="Q566" s="7">
        <v>0.41306332475724128</v>
      </c>
      <c r="R566" s="6">
        <v>914</v>
      </c>
      <c r="S566" s="7">
        <v>3.7928458793260851E-2</v>
      </c>
      <c r="T566" s="6">
        <v>187</v>
      </c>
      <c r="U566" s="7">
        <v>7.7599800813345507E-3</v>
      </c>
      <c r="V566" s="6">
        <v>84</v>
      </c>
      <c r="W566" s="7">
        <v>3.4857664536476055E-3</v>
      </c>
      <c r="X566" s="6">
        <v>815</v>
      </c>
      <c r="Y566" s="7">
        <v>3.3820234044319032E-2</v>
      </c>
      <c r="Z566" s="6">
        <v>1755</v>
      </c>
      <c r="AA566" s="6">
        <v>6073</v>
      </c>
      <c r="AB566" s="6">
        <v>18026</v>
      </c>
      <c r="AC566" s="6">
        <v>3724</v>
      </c>
      <c r="AD566" s="6">
        <v>1092</v>
      </c>
      <c r="AE566" s="6">
        <v>2337</v>
      </c>
      <c r="AF566" s="6">
        <v>5363</v>
      </c>
      <c r="AG566" s="6">
        <v>4407</v>
      </c>
      <c r="AH566" s="6">
        <v>3016</v>
      </c>
      <c r="AI566" s="6">
        <v>2496</v>
      </c>
      <c r="AJ566" s="8">
        <v>0.25679012345679014</v>
      </c>
      <c r="AK566" s="6">
        <v>1566</v>
      </c>
      <c r="AL566" s="8">
        <v>0.16111111111111112</v>
      </c>
      <c r="AM566" s="6">
        <v>2254</v>
      </c>
      <c r="AN566" s="8">
        <v>0.23189300411522634</v>
      </c>
      <c r="AO566" s="6">
        <v>1479</v>
      </c>
      <c r="AP566" s="8">
        <v>0.15216049382716049</v>
      </c>
      <c r="AQ566" s="6">
        <v>1971</v>
      </c>
      <c r="AR566" s="8">
        <v>0.20277777777777778</v>
      </c>
      <c r="AS566" s="6">
        <v>23518</v>
      </c>
    </row>
    <row r="567" spans="1:45" x14ac:dyDescent="0.2">
      <c r="A567" s="5">
        <v>110017419667</v>
      </c>
      <c r="B567" s="6">
        <v>1</v>
      </c>
      <c r="C567" s="6">
        <v>33.200091</v>
      </c>
      <c r="D567" s="6">
        <v>-92.675094999999999</v>
      </c>
      <c r="E567" s="6">
        <v>3188</v>
      </c>
      <c r="F567" s="6">
        <v>3.1440999999999999</v>
      </c>
      <c r="G567" s="6">
        <v>0</v>
      </c>
      <c r="H567" s="6">
        <v>1013.97</v>
      </c>
      <c r="I567" s="6">
        <v>2273</v>
      </c>
      <c r="J567" s="6">
        <v>1251</v>
      </c>
      <c r="K567" s="6">
        <v>1530</v>
      </c>
      <c r="L567" s="6">
        <v>63</v>
      </c>
      <c r="M567" s="6">
        <v>2171</v>
      </c>
      <c r="N567" s="6">
        <v>959</v>
      </c>
      <c r="O567" s="7">
        <v>0.3008155583437892</v>
      </c>
      <c r="P567" s="6">
        <v>2062</v>
      </c>
      <c r="Q567" s="7">
        <v>0.64680050188205773</v>
      </c>
      <c r="R567" s="6">
        <v>159</v>
      </c>
      <c r="S567" s="7">
        <v>4.987452948557089E-2</v>
      </c>
      <c r="T567" s="6">
        <v>9</v>
      </c>
      <c r="U567" s="7">
        <v>2.8230865746549563E-3</v>
      </c>
      <c r="V567" s="6">
        <v>16</v>
      </c>
      <c r="W567" s="7">
        <v>5.018820577164366E-3</v>
      </c>
      <c r="X567" s="6">
        <v>143</v>
      </c>
      <c r="Y567" s="7">
        <v>4.4855708908406525E-2</v>
      </c>
      <c r="Z567" s="6">
        <v>289</v>
      </c>
      <c r="AA567" s="6">
        <v>905</v>
      </c>
      <c r="AB567" s="6">
        <v>2283</v>
      </c>
      <c r="AC567" s="6">
        <v>345</v>
      </c>
      <c r="AD567" s="6">
        <v>143</v>
      </c>
      <c r="AE567" s="6">
        <v>458</v>
      </c>
      <c r="AF567" s="6">
        <v>667</v>
      </c>
      <c r="AG567" s="6">
        <v>468</v>
      </c>
      <c r="AH567" s="6">
        <v>296</v>
      </c>
      <c r="AI567" s="6">
        <v>398</v>
      </c>
      <c r="AJ567" s="8">
        <v>0.31814548361310951</v>
      </c>
      <c r="AK567" s="6">
        <v>311</v>
      </c>
      <c r="AL567" s="8">
        <v>0.24860111910471622</v>
      </c>
      <c r="AM567" s="6">
        <v>239</v>
      </c>
      <c r="AN567" s="8">
        <v>0.19104716227018384</v>
      </c>
      <c r="AO567" s="6">
        <v>183</v>
      </c>
      <c r="AP567" s="8">
        <v>0.14628297362110312</v>
      </c>
      <c r="AQ567" s="6">
        <v>174</v>
      </c>
      <c r="AR567" s="8">
        <v>0.13908872901678657</v>
      </c>
      <c r="AS567" s="6">
        <v>3344</v>
      </c>
    </row>
    <row r="568" spans="1:45" x14ac:dyDescent="0.2">
      <c r="A568" s="5">
        <v>110017428540</v>
      </c>
      <c r="B568" s="6">
        <v>3</v>
      </c>
      <c r="C568" s="6">
        <v>38.021279999999997</v>
      </c>
      <c r="D568" s="6">
        <v>-122.2714</v>
      </c>
      <c r="E568" s="6">
        <v>54305</v>
      </c>
      <c r="F568" s="6">
        <v>18.914100000000001</v>
      </c>
      <c r="G568" s="6">
        <v>9.5250000000000004</v>
      </c>
      <c r="H568" s="6">
        <v>2871.12</v>
      </c>
      <c r="I568" s="6">
        <v>39210</v>
      </c>
      <c r="J568" s="6">
        <v>18892</v>
      </c>
      <c r="K568" s="6">
        <v>19975</v>
      </c>
      <c r="L568" s="6">
        <v>441</v>
      </c>
      <c r="M568" s="6">
        <v>9803</v>
      </c>
      <c r="N568" s="6">
        <v>19426</v>
      </c>
      <c r="O568" s="7">
        <v>0.35772028358346375</v>
      </c>
      <c r="P568" s="6">
        <v>8607</v>
      </c>
      <c r="Q568" s="7">
        <v>0.15849369303010771</v>
      </c>
      <c r="R568" s="6">
        <v>10676</v>
      </c>
      <c r="S568" s="7">
        <v>0.19659331553263973</v>
      </c>
      <c r="T568" s="6">
        <v>17627</v>
      </c>
      <c r="U568" s="7">
        <v>0.32459257895221433</v>
      </c>
      <c r="V568" s="6">
        <v>350</v>
      </c>
      <c r="W568" s="7">
        <v>6.445078722032962E-3</v>
      </c>
      <c r="X568" s="6">
        <v>8296</v>
      </c>
      <c r="Y568" s="7">
        <v>0.15276678022281559</v>
      </c>
      <c r="Z568" s="6">
        <v>3014</v>
      </c>
      <c r="AA568" s="6">
        <v>12057</v>
      </c>
      <c r="AB568" s="6">
        <v>42248</v>
      </c>
      <c r="AC568" s="6">
        <v>6980</v>
      </c>
      <c r="AD568" s="6">
        <v>1615</v>
      </c>
      <c r="AE568" s="6">
        <v>2186</v>
      </c>
      <c r="AF568" s="6">
        <v>7594</v>
      </c>
      <c r="AG568" s="6">
        <v>12821</v>
      </c>
      <c r="AH568" s="6">
        <v>11978</v>
      </c>
      <c r="AI568" s="6">
        <v>1052</v>
      </c>
      <c r="AJ568" s="8">
        <v>5.568494600889265E-2</v>
      </c>
      <c r="AK568" s="6">
        <v>1478</v>
      </c>
      <c r="AL568" s="8">
        <v>7.823417319500317E-2</v>
      </c>
      <c r="AM568" s="6">
        <v>2443</v>
      </c>
      <c r="AN568" s="8">
        <v>0.12931399534194368</v>
      </c>
      <c r="AO568" s="6">
        <v>3572</v>
      </c>
      <c r="AP568" s="8">
        <v>0.18907474063095489</v>
      </c>
      <c r="AQ568" s="6">
        <v>9910</v>
      </c>
      <c r="AR568" s="8">
        <v>0.52456066059707818</v>
      </c>
      <c r="AS568" s="6">
        <v>53894</v>
      </c>
    </row>
    <row r="569" spans="1:45" x14ac:dyDescent="0.2">
      <c r="A569" s="5">
        <v>110017428540</v>
      </c>
      <c r="B569" s="6">
        <v>5</v>
      </c>
      <c r="C569" s="6">
        <v>38.021279999999997</v>
      </c>
      <c r="D569" s="6">
        <v>-122.2714</v>
      </c>
      <c r="E569" s="6">
        <v>117706</v>
      </c>
      <c r="F569" s="6">
        <v>51.741599999999998</v>
      </c>
      <c r="G569" s="6">
        <v>26.341799999999999</v>
      </c>
      <c r="H569" s="6">
        <v>2274.87</v>
      </c>
      <c r="I569" s="6">
        <v>85025</v>
      </c>
      <c r="J569" s="6">
        <v>41662</v>
      </c>
      <c r="K569" s="6">
        <v>44558</v>
      </c>
      <c r="L569" s="6">
        <v>1114</v>
      </c>
      <c r="M569" s="6">
        <v>22520</v>
      </c>
      <c r="N569" s="6">
        <v>43374</v>
      </c>
      <c r="O569" s="7">
        <v>0.36849438431345893</v>
      </c>
      <c r="P569" s="6">
        <v>22190</v>
      </c>
      <c r="Q569" s="7">
        <v>0.18852055120384686</v>
      </c>
      <c r="R569" s="6">
        <v>26711</v>
      </c>
      <c r="S569" s="7">
        <v>0.22692980816610878</v>
      </c>
      <c r="T569" s="6">
        <v>31216</v>
      </c>
      <c r="U569" s="7">
        <v>0.26520313323025163</v>
      </c>
      <c r="V569" s="6">
        <v>761</v>
      </c>
      <c r="W569" s="7">
        <v>6.4652609042869522E-3</v>
      </c>
      <c r="X569" s="6">
        <v>20165</v>
      </c>
      <c r="Y569" s="7">
        <v>0.17131667034815556</v>
      </c>
      <c r="Z569" s="6">
        <v>6761</v>
      </c>
      <c r="AA569" s="6">
        <v>25731</v>
      </c>
      <c r="AB569" s="6">
        <v>91975</v>
      </c>
      <c r="AC569" s="6">
        <v>14458</v>
      </c>
      <c r="AD569" s="6">
        <v>4112</v>
      </c>
      <c r="AE569" s="6">
        <v>5582</v>
      </c>
      <c r="AF569" s="6">
        <v>17517</v>
      </c>
      <c r="AG569" s="6">
        <v>27741</v>
      </c>
      <c r="AH569" s="6">
        <v>24811</v>
      </c>
      <c r="AI569" s="6">
        <v>2946</v>
      </c>
      <c r="AJ569" s="8">
        <v>7.0711919735010315E-2</v>
      </c>
      <c r="AK569" s="6">
        <v>3100</v>
      </c>
      <c r="AL569" s="8">
        <v>7.4408333733378143E-2</v>
      </c>
      <c r="AM569" s="6">
        <v>6990</v>
      </c>
      <c r="AN569" s="8">
        <v>0.16777879122461717</v>
      </c>
      <c r="AO569" s="6">
        <v>7826</v>
      </c>
      <c r="AP569" s="8">
        <v>0.18784503864432817</v>
      </c>
      <c r="AQ569" s="6">
        <v>20581</v>
      </c>
      <c r="AR569" s="8">
        <v>0.49399932792472756</v>
      </c>
      <c r="AS569" s="6">
        <v>115383</v>
      </c>
    </row>
    <row r="570" spans="1:45" x14ac:dyDescent="0.2">
      <c r="A570" s="5">
        <v>110017428540</v>
      </c>
      <c r="B570" s="6">
        <v>1</v>
      </c>
      <c r="C570" s="6">
        <v>38.021279999999997</v>
      </c>
      <c r="D570" s="6">
        <v>-122.2714</v>
      </c>
      <c r="E570" s="6">
        <v>14256</v>
      </c>
      <c r="F570" s="6">
        <v>2.7058</v>
      </c>
      <c r="G570" s="6">
        <v>0.41689999999999999</v>
      </c>
      <c r="H570" s="6">
        <v>5268.61</v>
      </c>
      <c r="I570" s="6">
        <v>11167</v>
      </c>
      <c r="J570" s="6">
        <v>4909</v>
      </c>
      <c r="K570" s="6">
        <v>5228</v>
      </c>
      <c r="L570" s="6">
        <v>66</v>
      </c>
      <c r="M570" s="6">
        <v>2742</v>
      </c>
      <c r="N570" s="6">
        <v>3987</v>
      </c>
      <c r="O570" s="7">
        <v>0.27967171717171718</v>
      </c>
      <c r="P570" s="6">
        <v>2508</v>
      </c>
      <c r="Q570" s="7">
        <v>0.17592592592592593</v>
      </c>
      <c r="R570" s="6">
        <v>2263</v>
      </c>
      <c r="S570" s="7">
        <v>0.15874017957351291</v>
      </c>
      <c r="T570" s="6">
        <v>5808</v>
      </c>
      <c r="U570" s="7">
        <v>0.40740740740740738</v>
      </c>
      <c r="V570" s="6">
        <v>58</v>
      </c>
      <c r="W570" s="7">
        <v>4.0684624017957348E-3</v>
      </c>
      <c r="X570" s="6">
        <v>1894</v>
      </c>
      <c r="Y570" s="7">
        <v>0.13285634118967452</v>
      </c>
      <c r="Z570" s="6">
        <v>970</v>
      </c>
      <c r="AA570" s="6">
        <v>3480</v>
      </c>
      <c r="AB570" s="6">
        <v>10776</v>
      </c>
      <c r="AC570" s="6">
        <v>1396</v>
      </c>
      <c r="AD570" s="6">
        <v>331</v>
      </c>
      <c r="AE570" s="6">
        <v>351</v>
      </c>
      <c r="AF570" s="6">
        <v>1592</v>
      </c>
      <c r="AG570" s="6">
        <v>3416</v>
      </c>
      <c r="AH570" s="6">
        <v>3305</v>
      </c>
      <c r="AI570" s="6">
        <v>362</v>
      </c>
      <c r="AJ570" s="8">
        <v>7.374210633530251E-2</v>
      </c>
      <c r="AK570" s="6">
        <v>466</v>
      </c>
      <c r="AL570" s="8">
        <v>9.4927683845997146E-2</v>
      </c>
      <c r="AM570" s="6">
        <v>440</v>
      </c>
      <c r="AN570" s="8">
        <v>8.9631289468323494E-2</v>
      </c>
      <c r="AO570" s="6">
        <v>835</v>
      </c>
      <c r="AP570" s="8">
        <v>0.17009574251375026</v>
      </c>
      <c r="AQ570" s="6">
        <v>2701</v>
      </c>
      <c r="AR570" s="8">
        <v>0.55021389284986755</v>
      </c>
      <c r="AS570" s="6">
        <v>13768</v>
      </c>
    </row>
    <row r="571" spans="1:45" x14ac:dyDescent="0.2">
      <c r="A571" s="5">
        <v>110017428988</v>
      </c>
      <c r="B571" s="6">
        <v>3</v>
      </c>
      <c r="C571" s="6">
        <v>33.813229999999997</v>
      </c>
      <c r="D571" s="6">
        <v>-118.24298</v>
      </c>
      <c r="E571" s="6">
        <v>180635</v>
      </c>
      <c r="F571" s="6">
        <v>27.582999999999998</v>
      </c>
      <c r="G571" s="6">
        <v>0.61780000000000002</v>
      </c>
      <c r="H571" s="6">
        <v>6548.76</v>
      </c>
      <c r="I571" s="6">
        <v>164680</v>
      </c>
      <c r="J571" s="6">
        <v>49978</v>
      </c>
      <c r="K571" s="6">
        <v>52103</v>
      </c>
      <c r="L571" s="6">
        <v>2451</v>
      </c>
      <c r="M571" s="6">
        <v>70025</v>
      </c>
      <c r="N571" s="6">
        <v>57369</v>
      </c>
      <c r="O571" s="7">
        <v>0.31759625764663546</v>
      </c>
      <c r="P571" s="6">
        <v>23778</v>
      </c>
      <c r="Q571" s="7">
        <v>0.13163561878927119</v>
      </c>
      <c r="R571" s="6">
        <v>96665</v>
      </c>
      <c r="S571" s="7">
        <v>0.53513992304924296</v>
      </c>
      <c r="T571" s="6">
        <v>41664</v>
      </c>
      <c r="U571" s="7">
        <v>0.23065297422980044</v>
      </c>
      <c r="V571" s="6">
        <v>1461</v>
      </c>
      <c r="W571" s="7">
        <v>8.0881335289395735E-3</v>
      </c>
      <c r="X571" s="6">
        <v>56363</v>
      </c>
      <c r="Y571" s="7">
        <v>0.31202701580535336</v>
      </c>
      <c r="Z571" s="6">
        <v>12514</v>
      </c>
      <c r="AA571" s="6">
        <v>47834</v>
      </c>
      <c r="AB571" s="6">
        <v>132801</v>
      </c>
      <c r="AC571" s="6">
        <v>21003</v>
      </c>
      <c r="AD571" s="6">
        <v>17891</v>
      </c>
      <c r="AE571" s="6">
        <v>13735</v>
      </c>
      <c r="AF571" s="6">
        <v>27046</v>
      </c>
      <c r="AG571" s="6">
        <v>32058</v>
      </c>
      <c r="AH571" s="6">
        <v>22329</v>
      </c>
      <c r="AI571" s="6">
        <v>5092</v>
      </c>
      <c r="AJ571" s="8">
        <v>0.10188482932490296</v>
      </c>
      <c r="AK571" s="6">
        <v>5357</v>
      </c>
      <c r="AL571" s="8">
        <v>0.10718716235143463</v>
      </c>
      <c r="AM571" s="6">
        <v>11613</v>
      </c>
      <c r="AN571" s="8">
        <v>0.23236223938532954</v>
      </c>
      <c r="AO571" s="6">
        <v>9768</v>
      </c>
      <c r="AP571" s="8">
        <v>0.19544599623834488</v>
      </c>
      <c r="AQ571" s="6">
        <v>18490</v>
      </c>
      <c r="AR571" s="8">
        <v>0.3699627836247949</v>
      </c>
      <c r="AS571" s="6">
        <v>183646</v>
      </c>
    </row>
    <row r="572" spans="1:45" x14ac:dyDescent="0.2">
      <c r="A572" s="5">
        <v>110017428988</v>
      </c>
      <c r="B572" s="6">
        <v>5</v>
      </c>
      <c r="C572" s="6">
        <v>33.813229999999997</v>
      </c>
      <c r="D572" s="6">
        <v>-118.24298</v>
      </c>
      <c r="E572" s="6">
        <v>527437</v>
      </c>
      <c r="F572" s="6">
        <v>73.537000000000006</v>
      </c>
      <c r="G572" s="6">
        <v>4.9316000000000004</v>
      </c>
      <c r="H572" s="6">
        <v>7172.41</v>
      </c>
      <c r="I572" s="6">
        <v>447095</v>
      </c>
      <c r="J572" s="6">
        <v>164689</v>
      </c>
      <c r="K572" s="6">
        <v>175485</v>
      </c>
      <c r="L572" s="6">
        <v>9731</v>
      </c>
      <c r="M572" s="6">
        <v>220061</v>
      </c>
      <c r="N572" s="6">
        <v>186863</v>
      </c>
      <c r="O572" s="7">
        <v>0.35428496673536364</v>
      </c>
      <c r="P572" s="6">
        <v>79223</v>
      </c>
      <c r="Q572" s="7">
        <v>0.15020372101312573</v>
      </c>
      <c r="R572" s="6">
        <v>259463</v>
      </c>
      <c r="S572" s="7">
        <v>0.49193173781892435</v>
      </c>
      <c r="T572" s="6">
        <v>99194</v>
      </c>
      <c r="U572" s="7">
        <v>0.18806795882731017</v>
      </c>
      <c r="V572" s="6">
        <v>4080</v>
      </c>
      <c r="W572" s="7">
        <v>7.7355210195720059E-3</v>
      </c>
      <c r="X572" s="6">
        <v>158077</v>
      </c>
      <c r="Y572" s="7">
        <v>0.29970783240462839</v>
      </c>
      <c r="Z572" s="6">
        <v>38787</v>
      </c>
      <c r="AA572" s="6">
        <v>140872</v>
      </c>
      <c r="AB572" s="6">
        <v>386565</v>
      </c>
      <c r="AC572" s="6">
        <v>52496</v>
      </c>
      <c r="AD572" s="6">
        <v>48694</v>
      </c>
      <c r="AE572" s="6">
        <v>38327</v>
      </c>
      <c r="AF572" s="6">
        <v>74781</v>
      </c>
      <c r="AG572" s="6">
        <v>92355</v>
      </c>
      <c r="AH572" s="6">
        <v>69166</v>
      </c>
      <c r="AI572" s="6">
        <v>20810</v>
      </c>
      <c r="AJ572" s="8">
        <v>0.12635938040792039</v>
      </c>
      <c r="AK572" s="6">
        <v>19531</v>
      </c>
      <c r="AL572" s="8">
        <v>0.11859322723436296</v>
      </c>
      <c r="AM572" s="6">
        <v>40147</v>
      </c>
      <c r="AN572" s="8">
        <v>0.24377462975669292</v>
      </c>
      <c r="AO572" s="6">
        <v>30643</v>
      </c>
      <c r="AP572" s="8">
        <v>0.18606585746467585</v>
      </c>
      <c r="AQ572" s="6">
        <v>52348</v>
      </c>
      <c r="AR572" s="8">
        <v>0.31785972347879943</v>
      </c>
      <c r="AS572" s="6">
        <v>524034</v>
      </c>
    </row>
    <row r="573" spans="1:45" x14ac:dyDescent="0.2">
      <c r="A573" s="5">
        <v>110017428988</v>
      </c>
      <c r="B573" s="6">
        <v>1</v>
      </c>
      <c r="C573" s="6">
        <v>33.813229999999997</v>
      </c>
      <c r="D573" s="6">
        <v>-118.24298</v>
      </c>
      <c r="E573" s="6">
        <v>1474</v>
      </c>
      <c r="F573" s="6">
        <v>3.0743</v>
      </c>
      <c r="G573" s="6">
        <v>6.6199999999999995E-2</v>
      </c>
      <c r="H573" s="6">
        <v>479.29</v>
      </c>
      <c r="I573" s="6">
        <v>1402</v>
      </c>
      <c r="J573" s="6">
        <v>351</v>
      </c>
      <c r="K573" s="6">
        <v>358</v>
      </c>
      <c r="L573" s="6">
        <v>11</v>
      </c>
      <c r="M573" s="6">
        <v>379</v>
      </c>
      <c r="N573" s="6">
        <v>432</v>
      </c>
      <c r="O573" s="7">
        <v>0.29308005427408412</v>
      </c>
      <c r="P573" s="6">
        <v>156</v>
      </c>
      <c r="Q573" s="7">
        <v>0.10583446404341927</v>
      </c>
      <c r="R573" s="6">
        <v>821</v>
      </c>
      <c r="S573" s="7">
        <v>0.55698778833107188</v>
      </c>
      <c r="T573" s="6">
        <v>424</v>
      </c>
      <c r="U573" s="7">
        <v>0.28765264586160111</v>
      </c>
      <c r="V573" s="6">
        <v>9</v>
      </c>
      <c r="W573" s="7">
        <v>6.1058344640434192E-3</v>
      </c>
      <c r="X573" s="6">
        <v>452</v>
      </c>
      <c r="Y573" s="7">
        <v>0.30664857530529172</v>
      </c>
      <c r="Z573" s="6">
        <v>103</v>
      </c>
      <c r="AA573" s="6">
        <v>395</v>
      </c>
      <c r="AB573" s="6">
        <v>1078</v>
      </c>
      <c r="AC573" s="6">
        <v>181</v>
      </c>
      <c r="AD573" s="6">
        <v>126</v>
      </c>
      <c r="AE573" s="6">
        <v>119</v>
      </c>
      <c r="AF573" s="6">
        <v>192</v>
      </c>
      <c r="AG573" s="6">
        <v>255</v>
      </c>
      <c r="AH573" s="6">
        <v>196</v>
      </c>
      <c r="AI573" s="6">
        <v>14</v>
      </c>
      <c r="AJ573" s="8">
        <v>3.9886039886039885E-2</v>
      </c>
      <c r="AK573" s="6">
        <v>32</v>
      </c>
      <c r="AL573" s="8">
        <v>9.1168091168091173E-2</v>
      </c>
      <c r="AM573" s="6">
        <v>91</v>
      </c>
      <c r="AN573" s="8">
        <v>0.25925925925925924</v>
      </c>
      <c r="AO573" s="6">
        <v>75</v>
      </c>
      <c r="AP573" s="8">
        <v>0.21367521367521367</v>
      </c>
      <c r="AQ573" s="6">
        <v>162</v>
      </c>
      <c r="AR573" s="8">
        <v>0.46153846153846156</v>
      </c>
      <c r="AS573" s="6">
        <v>1500</v>
      </c>
    </row>
    <row r="574" spans="1:45" x14ac:dyDescent="0.2">
      <c r="A574" s="5">
        <v>110017517392</v>
      </c>
      <c r="B574" s="6">
        <v>3</v>
      </c>
      <c r="C574" s="6">
        <v>39.774403</v>
      </c>
      <c r="D574" s="6">
        <v>-99.331854000000007</v>
      </c>
      <c r="E574" s="6">
        <v>2852</v>
      </c>
      <c r="F574" s="6">
        <v>28.188500000000001</v>
      </c>
      <c r="G574" s="6">
        <v>2.8999999999999998E-3</v>
      </c>
      <c r="H574" s="6">
        <v>101.16</v>
      </c>
      <c r="I574" s="6">
        <v>146</v>
      </c>
      <c r="J574" s="6">
        <v>1226</v>
      </c>
      <c r="K574" s="6">
        <v>1430</v>
      </c>
      <c r="L574" s="6">
        <v>14</v>
      </c>
      <c r="M574" s="6">
        <v>948</v>
      </c>
      <c r="N574" s="6">
        <v>2762</v>
      </c>
      <c r="O574" s="7">
        <v>0.96844319775596077</v>
      </c>
      <c r="P574" s="6">
        <v>17</v>
      </c>
      <c r="Q574" s="7">
        <v>5.9607293127629732E-3</v>
      </c>
      <c r="R574" s="6">
        <v>69</v>
      </c>
      <c r="S574" s="7">
        <v>2.4193548387096774E-2</v>
      </c>
      <c r="T574" s="6">
        <v>30</v>
      </c>
      <c r="U574" s="7">
        <v>1.0518934081346423E-2</v>
      </c>
      <c r="V574" s="6">
        <v>5</v>
      </c>
      <c r="W574" s="7">
        <v>1.7531556802244039E-3</v>
      </c>
      <c r="X574" s="6">
        <v>38</v>
      </c>
      <c r="Y574" s="7">
        <v>1.3323983169705469E-2</v>
      </c>
      <c r="Z574" s="6">
        <v>199</v>
      </c>
      <c r="AA574" s="6">
        <v>698</v>
      </c>
      <c r="AB574" s="6">
        <v>2153</v>
      </c>
      <c r="AC574" s="6">
        <v>624</v>
      </c>
      <c r="AD574" s="6">
        <v>96</v>
      </c>
      <c r="AE574" s="6">
        <v>81</v>
      </c>
      <c r="AF574" s="6">
        <v>672</v>
      </c>
      <c r="AG574" s="6">
        <v>738</v>
      </c>
      <c r="AH574" s="6">
        <v>359</v>
      </c>
      <c r="AI574" s="6">
        <v>105</v>
      </c>
      <c r="AJ574" s="8">
        <v>8.5644371941272432E-2</v>
      </c>
      <c r="AK574" s="6">
        <v>180</v>
      </c>
      <c r="AL574" s="8">
        <v>0.14681892332789559</v>
      </c>
      <c r="AM574" s="6">
        <v>337</v>
      </c>
      <c r="AN574" s="8">
        <v>0.27487765089722677</v>
      </c>
      <c r="AO574" s="6">
        <v>310</v>
      </c>
      <c r="AP574" s="8">
        <v>0.25285481239804242</v>
      </c>
      <c r="AQ574" s="6">
        <v>198</v>
      </c>
      <c r="AR574" s="8">
        <v>0.16150081566068517</v>
      </c>
      <c r="AS574" s="6">
        <v>2585</v>
      </c>
    </row>
    <row r="575" spans="1:45" x14ac:dyDescent="0.2">
      <c r="A575" s="5">
        <v>110017517392</v>
      </c>
      <c r="B575" s="6">
        <v>1</v>
      </c>
      <c r="C575" s="6">
        <v>39.774403</v>
      </c>
      <c r="D575" s="6">
        <v>-99.331854000000007</v>
      </c>
      <c r="E575" s="6">
        <v>378</v>
      </c>
      <c r="F575" s="6">
        <v>3.0891999999999999</v>
      </c>
      <c r="G575" s="6">
        <v>0</v>
      </c>
      <c r="H575" s="6">
        <v>122.3</v>
      </c>
      <c r="I575" s="6">
        <v>24</v>
      </c>
      <c r="J575" s="6">
        <v>169</v>
      </c>
      <c r="K575" s="6">
        <v>200</v>
      </c>
      <c r="L575" s="6">
        <v>5</v>
      </c>
      <c r="M575" s="6">
        <v>117</v>
      </c>
      <c r="N575" s="6">
        <v>359</v>
      </c>
      <c r="O575" s="7">
        <v>0.94973544973544977</v>
      </c>
      <c r="P575" s="6">
        <v>3</v>
      </c>
      <c r="Q575" s="7">
        <v>7.9365079365079361E-3</v>
      </c>
      <c r="R575" s="6">
        <v>6</v>
      </c>
      <c r="S575" s="7">
        <v>1.5873015873015872E-2</v>
      </c>
      <c r="T575" s="6">
        <v>2</v>
      </c>
      <c r="U575" s="7">
        <v>5.2910052910052907E-3</v>
      </c>
      <c r="V575" s="6">
        <v>2</v>
      </c>
      <c r="W575" s="7">
        <v>5.2910052910052907E-3</v>
      </c>
      <c r="X575" s="6">
        <v>12</v>
      </c>
      <c r="Y575" s="7">
        <v>3.1746031746031744E-2</v>
      </c>
      <c r="Z575" s="6">
        <v>32</v>
      </c>
      <c r="AA575" s="6">
        <v>94</v>
      </c>
      <c r="AB575" s="6">
        <v>283</v>
      </c>
      <c r="AC575" s="6">
        <v>48</v>
      </c>
      <c r="AD575" s="6">
        <v>5</v>
      </c>
      <c r="AE575" s="6">
        <v>11</v>
      </c>
      <c r="AF575" s="6">
        <v>70</v>
      </c>
      <c r="AG575" s="6">
        <v>91</v>
      </c>
      <c r="AH575" s="6">
        <v>50</v>
      </c>
      <c r="AI575" s="6">
        <v>19</v>
      </c>
      <c r="AJ575" s="8">
        <v>0.11242603550295859</v>
      </c>
      <c r="AK575" s="6">
        <v>44</v>
      </c>
      <c r="AL575" s="8">
        <v>0.26035502958579881</v>
      </c>
      <c r="AM575" s="6">
        <v>23</v>
      </c>
      <c r="AN575" s="8">
        <v>0.13609467455621302</v>
      </c>
      <c r="AO575" s="6">
        <v>28</v>
      </c>
      <c r="AP575" s="8">
        <v>0.16568047337278108</v>
      </c>
      <c r="AQ575" s="6">
        <v>29</v>
      </c>
      <c r="AR575" s="8">
        <v>0.17159763313609466</v>
      </c>
      <c r="AS575" s="6">
        <v>287</v>
      </c>
    </row>
    <row r="576" spans="1:45" x14ac:dyDescent="0.2">
      <c r="A576" s="5">
        <v>110017866727</v>
      </c>
      <c r="B576" s="6">
        <v>3</v>
      </c>
      <c r="C576" s="6">
        <v>37.925417000000003</v>
      </c>
      <c r="D576" s="6">
        <v>-87.904972000000001</v>
      </c>
      <c r="E576" s="6">
        <v>7774</v>
      </c>
      <c r="F576" s="6">
        <v>25.153099999999998</v>
      </c>
      <c r="G576" s="6">
        <v>3.0632000000000001</v>
      </c>
      <c r="H576" s="6">
        <v>309.06</v>
      </c>
      <c r="I576" s="6">
        <v>538</v>
      </c>
      <c r="J576" s="6">
        <v>3140</v>
      </c>
      <c r="K576" s="6">
        <v>3532</v>
      </c>
      <c r="L576" s="6">
        <v>116</v>
      </c>
      <c r="M576" s="6">
        <v>2002</v>
      </c>
      <c r="N576" s="6">
        <v>7294</v>
      </c>
      <c r="O576" s="7">
        <v>0.93825572420890146</v>
      </c>
      <c r="P576" s="6">
        <v>202</v>
      </c>
      <c r="Q576" s="7">
        <v>2.5984049395420632E-2</v>
      </c>
      <c r="R576" s="6">
        <v>136</v>
      </c>
      <c r="S576" s="7">
        <v>1.7494211474144584E-2</v>
      </c>
      <c r="T576" s="6">
        <v>31</v>
      </c>
      <c r="U576" s="7">
        <v>3.9876511448417801E-3</v>
      </c>
      <c r="V576" s="6">
        <v>18</v>
      </c>
      <c r="W576" s="7">
        <v>2.3154103421661951E-3</v>
      </c>
      <c r="X576" s="6">
        <v>229</v>
      </c>
      <c r="Y576" s="7">
        <v>2.9457164908669925E-2</v>
      </c>
      <c r="Z576" s="6">
        <v>485</v>
      </c>
      <c r="AA576" s="6">
        <v>1877</v>
      </c>
      <c r="AB576" s="6">
        <v>5897</v>
      </c>
      <c r="AC576" s="6">
        <v>1267</v>
      </c>
      <c r="AD576" s="6">
        <v>168</v>
      </c>
      <c r="AE576" s="6">
        <v>538</v>
      </c>
      <c r="AF576" s="6">
        <v>2109</v>
      </c>
      <c r="AG576" s="6">
        <v>1421</v>
      </c>
      <c r="AH576" s="6">
        <v>990</v>
      </c>
      <c r="AI576" s="6">
        <v>510</v>
      </c>
      <c r="AJ576" s="8">
        <v>0.16242038216560509</v>
      </c>
      <c r="AK576" s="6">
        <v>264</v>
      </c>
      <c r="AL576" s="8">
        <v>8.4076433121019103E-2</v>
      </c>
      <c r="AM576" s="6">
        <v>931</v>
      </c>
      <c r="AN576" s="8">
        <v>0.29649681528662419</v>
      </c>
      <c r="AO576" s="6">
        <v>698</v>
      </c>
      <c r="AP576" s="8">
        <v>0.22229299363057325</v>
      </c>
      <c r="AQ576" s="6">
        <v>802</v>
      </c>
      <c r="AR576" s="8">
        <v>0.2554140127388535</v>
      </c>
      <c r="AS576" s="6">
        <v>7614</v>
      </c>
    </row>
    <row r="577" spans="1:45" x14ac:dyDescent="0.2">
      <c r="A577" s="5">
        <v>110017866727</v>
      </c>
      <c r="B577" s="6">
        <v>5</v>
      </c>
      <c r="C577" s="6">
        <v>37.925417000000003</v>
      </c>
      <c r="D577" s="6">
        <v>-87.904972000000001</v>
      </c>
      <c r="E577" s="6">
        <v>8888</v>
      </c>
      <c r="F577" s="6">
        <v>72.665000000000006</v>
      </c>
      <c r="G577" s="6">
        <v>5.7149000000000001</v>
      </c>
      <c r="H577" s="6">
        <v>122.32</v>
      </c>
      <c r="I577" s="6">
        <v>550</v>
      </c>
      <c r="J577" s="6">
        <v>3570</v>
      </c>
      <c r="K577" s="6">
        <v>4006</v>
      </c>
      <c r="L577" s="6">
        <v>116</v>
      </c>
      <c r="M577" s="6">
        <v>2274</v>
      </c>
      <c r="N577" s="6">
        <v>8399</v>
      </c>
      <c r="O577" s="7">
        <v>0.94498199819981998</v>
      </c>
      <c r="P577" s="6">
        <v>202</v>
      </c>
      <c r="Q577" s="7">
        <v>2.2727272727272728E-2</v>
      </c>
      <c r="R577" s="6">
        <v>139</v>
      </c>
      <c r="S577" s="7">
        <v>1.5639063906390638E-2</v>
      </c>
      <c r="T577" s="6">
        <v>32</v>
      </c>
      <c r="U577" s="7">
        <v>3.6003600360036002E-3</v>
      </c>
      <c r="V577" s="6">
        <v>20</v>
      </c>
      <c r="W577" s="7">
        <v>2.2502250225022503E-3</v>
      </c>
      <c r="X577" s="6">
        <v>235</v>
      </c>
      <c r="Y577" s="7">
        <v>2.6440144014401441E-2</v>
      </c>
      <c r="Z577" s="6">
        <v>543</v>
      </c>
      <c r="AA577" s="6">
        <v>2137</v>
      </c>
      <c r="AB577" s="6">
        <v>6751</v>
      </c>
      <c r="AC577" s="6">
        <v>1427</v>
      </c>
      <c r="AD577" s="6">
        <v>190</v>
      </c>
      <c r="AE577" s="6">
        <v>568</v>
      </c>
      <c r="AF577" s="6">
        <v>2438</v>
      </c>
      <c r="AG577" s="6">
        <v>1611</v>
      </c>
      <c r="AH577" s="6">
        <v>1145</v>
      </c>
      <c r="AI577" s="6">
        <v>538</v>
      </c>
      <c r="AJ577" s="8">
        <v>0.15070028011204481</v>
      </c>
      <c r="AK577" s="6">
        <v>289</v>
      </c>
      <c r="AL577" s="8">
        <v>8.0952380952380956E-2</v>
      </c>
      <c r="AM577" s="6">
        <v>1011</v>
      </c>
      <c r="AN577" s="8">
        <v>0.28319327731092436</v>
      </c>
      <c r="AO577" s="6">
        <v>779</v>
      </c>
      <c r="AP577" s="8">
        <v>0.21820728291316527</v>
      </c>
      <c r="AQ577" s="6">
        <v>999</v>
      </c>
      <c r="AR577" s="8">
        <v>0.27983193277310925</v>
      </c>
      <c r="AS577" s="6">
        <v>8720</v>
      </c>
    </row>
    <row r="578" spans="1:45" x14ac:dyDescent="0.2">
      <c r="A578" s="5">
        <v>110017866727</v>
      </c>
      <c r="B578" s="6">
        <v>1</v>
      </c>
      <c r="C578" s="6">
        <v>37.925417000000003</v>
      </c>
      <c r="D578" s="6">
        <v>-87.904972000000001</v>
      </c>
      <c r="E578" s="6">
        <v>2788</v>
      </c>
      <c r="F578" s="6">
        <v>2.524</v>
      </c>
      <c r="G578" s="6">
        <v>0.7137</v>
      </c>
      <c r="H578" s="6">
        <v>1104.51</v>
      </c>
      <c r="I578" s="6">
        <v>217</v>
      </c>
      <c r="J578" s="6">
        <v>1085</v>
      </c>
      <c r="K578" s="6">
        <v>1275</v>
      </c>
      <c r="L578" s="6">
        <v>32</v>
      </c>
      <c r="M578" s="6">
        <v>697</v>
      </c>
      <c r="N578" s="6">
        <v>2595</v>
      </c>
      <c r="O578" s="7">
        <v>0.93077474892395984</v>
      </c>
      <c r="P578" s="6">
        <v>73</v>
      </c>
      <c r="Q578" s="7">
        <v>2.6183644189383071E-2</v>
      </c>
      <c r="R578" s="6">
        <v>68</v>
      </c>
      <c r="S578" s="7">
        <v>2.4390243902439025E-2</v>
      </c>
      <c r="T578" s="6">
        <v>9</v>
      </c>
      <c r="U578" s="7">
        <v>3.2281205164992827E-3</v>
      </c>
      <c r="V578" s="6">
        <v>10</v>
      </c>
      <c r="W578" s="7">
        <v>3.5868005738880918E-3</v>
      </c>
      <c r="X578" s="6">
        <v>102</v>
      </c>
      <c r="Y578" s="7">
        <v>3.6585365853658534E-2</v>
      </c>
      <c r="Z578" s="6">
        <v>209</v>
      </c>
      <c r="AA578" s="6">
        <v>730</v>
      </c>
      <c r="AB578" s="6">
        <v>2058</v>
      </c>
      <c r="AC578" s="6">
        <v>387</v>
      </c>
      <c r="AD578" s="6">
        <v>34</v>
      </c>
      <c r="AE578" s="6">
        <v>274</v>
      </c>
      <c r="AF578" s="6">
        <v>717</v>
      </c>
      <c r="AG578" s="6">
        <v>401</v>
      </c>
      <c r="AH578" s="6">
        <v>342</v>
      </c>
      <c r="AI578" s="6">
        <v>172</v>
      </c>
      <c r="AJ578" s="8">
        <v>0.15852534562211981</v>
      </c>
      <c r="AK578" s="6">
        <v>121</v>
      </c>
      <c r="AL578" s="8">
        <v>0.11152073732718894</v>
      </c>
      <c r="AM578" s="6">
        <v>363</v>
      </c>
      <c r="AN578" s="8">
        <v>0.33456221198156683</v>
      </c>
      <c r="AO578" s="6">
        <v>219</v>
      </c>
      <c r="AP578" s="8">
        <v>0.20184331797235022</v>
      </c>
      <c r="AQ578" s="6">
        <v>201</v>
      </c>
      <c r="AR578" s="8">
        <v>0.18525345622119815</v>
      </c>
      <c r="AS578" s="6">
        <v>2419</v>
      </c>
    </row>
    <row r="579" spans="1:45" x14ac:dyDescent="0.2">
      <c r="A579" s="5">
        <v>110017887330</v>
      </c>
      <c r="B579" s="6">
        <v>3</v>
      </c>
      <c r="C579" s="6">
        <v>35.3825</v>
      </c>
      <c r="D579" s="6">
        <v>-119.070556</v>
      </c>
      <c r="E579" s="6">
        <v>79224</v>
      </c>
      <c r="F579" s="6">
        <v>27.6128</v>
      </c>
      <c r="G579" s="6">
        <v>0.5292</v>
      </c>
      <c r="H579" s="6">
        <v>2869.09</v>
      </c>
      <c r="I579" s="6">
        <v>31383</v>
      </c>
      <c r="J579" s="6">
        <v>30375</v>
      </c>
      <c r="K579" s="6">
        <v>33153</v>
      </c>
      <c r="L579" s="6">
        <v>1243</v>
      </c>
      <c r="M579" s="6">
        <v>26771</v>
      </c>
      <c r="N579" s="6">
        <v>57059</v>
      </c>
      <c r="O579" s="7">
        <v>0.72022366959507222</v>
      </c>
      <c r="P579" s="6">
        <v>4171</v>
      </c>
      <c r="Q579" s="7">
        <v>5.2648187417954156E-2</v>
      </c>
      <c r="R579" s="6">
        <v>21741</v>
      </c>
      <c r="S579" s="7">
        <v>0.27442441684338081</v>
      </c>
      <c r="T579" s="6">
        <v>3210</v>
      </c>
      <c r="U579" s="7">
        <v>4.0518024840957283E-2</v>
      </c>
      <c r="V579" s="6">
        <v>1180</v>
      </c>
      <c r="W579" s="7">
        <v>1.4894476421286478E-2</v>
      </c>
      <c r="X579" s="6">
        <v>13605</v>
      </c>
      <c r="Y579" s="7">
        <v>0.17172826416237505</v>
      </c>
      <c r="Z579" s="6">
        <v>5818</v>
      </c>
      <c r="AA579" s="6">
        <v>20398</v>
      </c>
      <c r="AB579" s="6">
        <v>58826</v>
      </c>
      <c r="AC579" s="6">
        <v>9884</v>
      </c>
      <c r="AD579" s="6">
        <v>2650</v>
      </c>
      <c r="AE579" s="6">
        <v>4833</v>
      </c>
      <c r="AF579" s="6">
        <v>12973</v>
      </c>
      <c r="AG579" s="6">
        <v>18197</v>
      </c>
      <c r="AH579" s="6">
        <v>10568</v>
      </c>
      <c r="AI579" s="6">
        <v>3921</v>
      </c>
      <c r="AJ579" s="8">
        <v>0.12908641975308641</v>
      </c>
      <c r="AK579" s="6">
        <v>3383</v>
      </c>
      <c r="AL579" s="8">
        <v>0.11137448559670782</v>
      </c>
      <c r="AM579" s="6">
        <v>6991</v>
      </c>
      <c r="AN579" s="8">
        <v>0.23015637860082305</v>
      </c>
      <c r="AO579" s="6">
        <v>4934</v>
      </c>
      <c r="AP579" s="8">
        <v>0.16243621399176955</v>
      </c>
      <c r="AQ579" s="6">
        <v>10315</v>
      </c>
      <c r="AR579" s="8">
        <v>0.33958847736625514</v>
      </c>
      <c r="AS579" s="6">
        <v>76943</v>
      </c>
    </row>
    <row r="580" spans="1:45" x14ac:dyDescent="0.2">
      <c r="A580" s="5">
        <v>110017887330</v>
      </c>
      <c r="B580" s="6">
        <v>5</v>
      </c>
      <c r="C580" s="6">
        <v>35.3825</v>
      </c>
      <c r="D580" s="6">
        <v>-119.070556</v>
      </c>
      <c r="E580" s="6">
        <v>273486</v>
      </c>
      <c r="F580" s="6">
        <v>77.515900000000002</v>
      </c>
      <c r="G580" s="6">
        <v>0.87919999999999998</v>
      </c>
      <c r="H580" s="6">
        <v>3528.13</v>
      </c>
      <c r="I580" s="6">
        <v>139543</v>
      </c>
      <c r="J580" s="6">
        <v>94112</v>
      </c>
      <c r="K580" s="6">
        <v>102545</v>
      </c>
      <c r="L580" s="6">
        <v>5479</v>
      </c>
      <c r="M580" s="6">
        <v>107864</v>
      </c>
      <c r="N580" s="6">
        <v>175990</v>
      </c>
      <c r="O580" s="7">
        <v>0.64350643177347289</v>
      </c>
      <c r="P580" s="6">
        <v>18932</v>
      </c>
      <c r="Q580" s="7">
        <v>6.922475007861463E-2</v>
      </c>
      <c r="R580" s="6">
        <v>101240</v>
      </c>
      <c r="S580" s="7">
        <v>0.3701834828839502</v>
      </c>
      <c r="T580" s="6">
        <v>12488</v>
      </c>
      <c r="U580" s="7">
        <v>4.5662300812473036E-2</v>
      </c>
      <c r="V580" s="6">
        <v>4366</v>
      </c>
      <c r="W580" s="7">
        <v>1.5964254111727839E-2</v>
      </c>
      <c r="X580" s="6">
        <v>61711</v>
      </c>
      <c r="Y580" s="7">
        <v>0.22564591971801115</v>
      </c>
      <c r="Z580" s="6">
        <v>23633</v>
      </c>
      <c r="AA580" s="6">
        <v>80639</v>
      </c>
      <c r="AB580" s="6">
        <v>192847</v>
      </c>
      <c r="AC580" s="6">
        <v>26579</v>
      </c>
      <c r="AD580" s="6">
        <v>15121</v>
      </c>
      <c r="AE580" s="6">
        <v>19434</v>
      </c>
      <c r="AF580" s="6">
        <v>42291</v>
      </c>
      <c r="AG580" s="6">
        <v>53019</v>
      </c>
      <c r="AH580" s="6">
        <v>31536</v>
      </c>
      <c r="AI580" s="6">
        <v>12886</v>
      </c>
      <c r="AJ580" s="8">
        <v>0.13692196531791909</v>
      </c>
      <c r="AK580" s="6">
        <v>10731</v>
      </c>
      <c r="AL580" s="8">
        <v>0.11402371642298538</v>
      </c>
      <c r="AM580" s="6">
        <v>22209</v>
      </c>
      <c r="AN580" s="8">
        <v>0.23598478408704524</v>
      </c>
      <c r="AO580" s="6">
        <v>15956</v>
      </c>
      <c r="AP580" s="8">
        <v>0.16954267256035363</v>
      </c>
      <c r="AQ580" s="6">
        <v>30892</v>
      </c>
      <c r="AR580" s="8">
        <v>0.3282471948316899</v>
      </c>
      <c r="AS580" s="6">
        <v>268090</v>
      </c>
    </row>
    <row r="581" spans="1:45" x14ac:dyDescent="0.2">
      <c r="A581" s="5">
        <v>110017887330</v>
      </c>
      <c r="B581" s="6">
        <v>1</v>
      </c>
      <c r="C581" s="6">
        <v>35.3825</v>
      </c>
      <c r="D581" s="6">
        <v>-119.070556</v>
      </c>
      <c r="E581" s="6">
        <v>1052</v>
      </c>
      <c r="F581" s="6">
        <v>3.1505000000000001</v>
      </c>
      <c r="G581" s="6">
        <v>2.1999999999999999E-2</v>
      </c>
      <c r="H581" s="6">
        <v>334.05</v>
      </c>
      <c r="I581" s="6">
        <v>383</v>
      </c>
      <c r="J581" s="6">
        <v>357</v>
      </c>
      <c r="K581" s="6">
        <v>387</v>
      </c>
      <c r="L581" s="6">
        <v>4</v>
      </c>
      <c r="M581" s="6">
        <v>257</v>
      </c>
      <c r="N581" s="6">
        <v>814</v>
      </c>
      <c r="O581" s="7">
        <v>0.77376425855513309</v>
      </c>
      <c r="P581" s="6">
        <v>30</v>
      </c>
      <c r="Q581" s="7">
        <v>2.8517110266159697E-2</v>
      </c>
      <c r="R581" s="6">
        <v>297</v>
      </c>
      <c r="S581" s="7">
        <v>0.28231939163498099</v>
      </c>
      <c r="T581" s="6">
        <v>36</v>
      </c>
      <c r="U581" s="7">
        <v>3.4220532319391636E-2</v>
      </c>
      <c r="V581" s="6">
        <v>8</v>
      </c>
      <c r="W581" s="7">
        <v>7.6045627376425855E-3</v>
      </c>
      <c r="X581" s="6">
        <v>165</v>
      </c>
      <c r="Y581" s="7">
        <v>0.15684410646387834</v>
      </c>
      <c r="Z581" s="6">
        <v>116</v>
      </c>
      <c r="AA581" s="6">
        <v>353</v>
      </c>
      <c r="AB581" s="6">
        <v>699</v>
      </c>
      <c r="AC581" s="6">
        <v>56</v>
      </c>
      <c r="AD581" s="6">
        <v>47</v>
      </c>
      <c r="AE581" s="6">
        <v>38</v>
      </c>
      <c r="AF581" s="6">
        <v>171</v>
      </c>
      <c r="AG581" s="6">
        <v>239</v>
      </c>
      <c r="AH581" s="6">
        <v>176</v>
      </c>
      <c r="AI581" s="6">
        <v>18</v>
      </c>
      <c r="AJ581" s="8">
        <v>5.0420168067226892E-2</v>
      </c>
      <c r="AK581" s="6">
        <v>31</v>
      </c>
      <c r="AL581" s="8">
        <v>8.683473389355742E-2</v>
      </c>
      <c r="AM581" s="6">
        <v>74</v>
      </c>
      <c r="AN581" s="8">
        <v>0.20728291316526612</v>
      </c>
      <c r="AO581" s="6">
        <v>51</v>
      </c>
      <c r="AP581" s="8">
        <v>0.14285714285714285</v>
      </c>
      <c r="AQ581" s="6">
        <v>194</v>
      </c>
      <c r="AR581" s="8">
        <v>0.54341736694677867</v>
      </c>
      <c r="AS581" s="6">
        <v>1066</v>
      </c>
    </row>
    <row r="582" spans="1:45" x14ac:dyDescent="0.2">
      <c r="A582" s="5">
        <v>110018936099</v>
      </c>
      <c r="B582" s="6">
        <v>1</v>
      </c>
      <c r="C582" s="6">
        <v>29.842714999999998</v>
      </c>
      <c r="D582" s="6">
        <v>-93.962671</v>
      </c>
      <c r="E582" s="6">
        <v>4</v>
      </c>
      <c r="F582" s="6">
        <v>2.5546000000000002</v>
      </c>
      <c r="G582" s="6">
        <v>0.70899999999999996</v>
      </c>
      <c r="H582" s="6">
        <v>1.72</v>
      </c>
      <c r="I582" s="6">
        <v>2</v>
      </c>
      <c r="J582" s="6">
        <v>0</v>
      </c>
      <c r="K582" s="6">
        <v>0</v>
      </c>
      <c r="L582" s="6">
        <v>0</v>
      </c>
      <c r="M582" s="6">
        <v>1</v>
      </c>
      <c r="N582" s="6">
        <v>2</v>
      </c>
      <c r="O582" s="7">
        <v>0.5</v>
      </c>
      <c r="P582" s="6">
        <v>1</v>
      </c>
      <c r="Q582" s="7">
        <v>0.25</v>
      </c>
      <c r="R582" s="6">
        <v>1</v>
      </c>
      <c r="S582" s="7">
        <v>0.25</v>
      </c>
      <c r="T582" s="6">
        <v>0</v>
      </c>
      <c r="U582" s="7">
        <v>0</v>
      </c>
      <c r="V582" s="6">
        <v>0</v>
      </c>
      <c r="W582" s="7">
        <v>0</v>
      </c>
      <c r="X582" s="6">
        <v>1</v>
      </c>
      <c r="Y582" s="7">
        <v>0.25</v>
      </c>
      <c r="Z582" s="6">
        <v>0</v>
      </c>
      <c r="AA582" s="6">
        <v>0</v>
      </c>
      <c r="AB582" s="6">
        <v>4</v>
      </c>
      <c r="AC582" s="6">
        <v>0</v>
      </c>
      <c r="AD582" s="6">
        <v>0</v>
      </c>
      <c r="AE582" s="6">
        <v>0</v>
      </c>
      <c r="AF582" s="6">
        <v>1</v>
      </c>
      <c r="AG582" s="6">
        <v>1</v>
      </c>
      <c r="AH582" s="6">
        <v>1</v>
      </c>
      <c r="AI582" s="6">
        <v>0</v>
      </c>
      <c r="AJ582" s="8">
        <v>0</v>
      </c>
      <c r="AK582" s="6">
        <v>0</v>
      </c>
      <c r="AL582" s="8">
        <v>0</v>
      </c>
      <c r="AM582" s="6">
        <v>0</v>
      </c>
      <c r="AN582" s="8">
        <v>0</v>
      </c>
      <c r="AO582" s="6">
        <v>0</v>
      </c>
      <c r="AP582" s="8">
        <v>0</v>
      </c>
      <c r="AQ582" s="6">
        <v>1</v>
      </c>
      <c r="AR582" s="8">
        <v>0</v>
      </c>
      <c r="AS582" s="6">
        <v>4</v>
      </c>
    </row>
    <row r="583" spans="1:45" x14ac:dyDescent="0.2">
      <c r="A583" s="5">
        <v>110018936099</v>
      </c>
      <c r="B583" s="6">
        <v>5</v>
      </c>
      <c r="C583" s="6">
        <v>29.842714999999998</v>
      </c>
      <c r="D583" s="6">
        <v>-93.962671</v>
      </c>
      <c r="E583" s="6">
        <v>18835</v>
      </c>
      <c r="F583" s="6">
        <v>41.798000000000002</v>
      </c>
      <c r="G583" s="6">
        <v>35.4221</v>
      </c>
      <c r="H583" s="6">
        <v>450.62</v>
      </c>
      <c r="I583" s="6">
        <v>17155</v>
      </c>
      <c r="J583" s="6">
        <v>7121</v>
      </c>
      <c r="K583" s="6">
        <v>8658</v>
      </c>
      <c r="L583" s="6">
        <v>117</v>
      </c>
      <c r="M583" s="6">
        <v>9810</v>
      </c>
      <c r="N583" s="6">
        <v>3108</v>
      </c>
      <c r="O583" s="7">
        <v>0.16501194584550039</v>
      </c>
      <c r="P583" s="6">
        <v>12760</v>
      </c>
      <c r="Q583" s="7">
        <v>0.6774621714892487</v>
      </c>
      <c r="R583" s="6">
        <v>3737</v>
      </c>
      <c r="S583" s="7">
        <v>0.19840722059994692</v>
      </c>
      <c r="T583" s="6">
        <v>543</v>
      </c>
      <c r="U583" s="7">
        <v>2.8829307140960977E-2</v>
      </c>
      <c r="V583" s="6">
        <v>118</v>
      </c>
      <c r="W583" s="7">
        <v>6.2649323068754981E-3</v>
      </c>
      <c r="X583" s="6">
        <v>2306</v>
      </c>
      <c r="Y583" s="7">
        <v>0.12243164321741438</v>
      </c>
      <c r="Z583" s="6">
        <v>1400</v>
      </c>
      <c r="AA583" s="6">
        <v>4980</v>
      </c>
      <c r="AB583" s="6">
        <v>13855</v>
      </c>
      <c r="AC583" s="6">
        <v>2753</v>
      </c>
      <c r="AD583" s="6">
        <v>1179</v>
      </c>
      <c r="AE583" s="6">
        <v>1880</v>
      </c>
      <c r="AF583" s="6">
        <v>4380</v>
      </c>
      <c r="AG583" s="6">
        <v>3815</v>
      </c>
      <c r="AH583" s="6">
        <v>735</v>
      </c>
      <c r="AI583" s="6">
        <v>1988</v>
      </c>
      <c r="AJ583" s="8">
        <v>0.27917427327622524</v>
      </c>
      <c r="AK583" s="6">
        <v>1085</v>
      </c>
      <c r="AL583" s="8">
        <v>0.15236624069653137</v>
      </c>
      <c r="AM583" s="6">
        <v>2202</v>
      </c>
      <c r="AN583" s="8">
        <v>0.30922623227074847</v>
      </c>
      <c r="AO583" s="6">
        <v>996</v>
      </c>
      <c r="AP583" s="8">
        <v>0.13986799606796799</v>
      </c>
      <c r="AQ583" s="6">
        <v>884</v>
      </c>
      <c r="AR583" s="8">
        <v>0.12413986799606797</v>
      </c>
      <c r="AS583" s="6">
        <v>17935</v>
      </c>
    </row>
    <row r="584" spans="1:45" x14ac:dyDescent="0.2">
      <c r="A584" s="5">
        <v>110018936099</v>
      </c>
      <c r="B584" s="6">
        <v>3</v>
      </c>
      <c r="C584" s="6">
        <v>29.842714999999998</v>
      </c>
      <c r="D584" s="6">
        <v>-93.962671</v>
      </c>
      <c r="E584" s="6">
        <v>4094</v>
      </c>
      <c r="F584" s="6">
        <v>18.910799999999998</v>
      </c>
      <c r="G584" s="6">
        <v>10.115600000000001</v>
      </c>
      <c r="H584" s="6">
        <v>216.48</v>
      </c>
      <c r="I584" s="6">
        <v>3983</v>
      </c>
      <c r="J584" s="6">
        <v>1707</v>
      </c>
      <c r="K584" s="6">
        <v>2154</v>
      </c>
      <c r="L584" s="6">
        <v>42</v>
      </c>
      <c r="M584" s="6">
        <v>2437</v>
      </c>
      <c r="N584" s="6">
        <v>172</v>
      </c>
      <c r="O584" s="7">
        <v>4.2012701514411332E-2</v>
      </c>
      <c r="P584" s="6">
        <v>3784</v>
      </c>
      <c r="Q584" s="7">
        <v>0.92427943331704931</v>
      </c>
      <c r="R584" s="6">
        <v>169</v>
      </c>
      <c r="S584" s="7">
        <v>4.1279921836834391E-2</v>
      </c>
      <c r="T584" s="6">
        <v>2</v>
      </c>
      <c r="U584" s="7">
        <v>4.8851978505129456E-4</v>
      </c>
      <c r="V584" s="6">
        <v>7</v>
      </c>
      <c r="W584" s="7">
        <v>1.709819247679531E-3</v>
      </c>
      <c r="X584" s="6">
        <v>129</v>
      </c>
      <c r="Y584" s="7">
        <v>3.1509526135808499E-2</v>
      </c>
      <c r="Z584" s="6">
        <v>364</v>
      </c>
      <c r="AA584" s="6">
        <v>1155</v>
      </c>
      <c r="AB584" s="6">
        <v>2939</v>
      </c>
      <c r="AC584" s="6">
        <v>657</v>
      </c>
      <c r="AD584" s="6">
        <v>137</v>
      </c>
      <c r="AE584" s="6">
        <v>382</v>
      </c>
      <c r="AF584" s="6">
        <v>918</v>
      </c>
      <c r="AG584" s="6">
        <v>834</v>
      </c>
      <c r="AH584" s="6">
        <v>278</v>
      </c>
      <c r="AI584" s="6">
        <v>617</v>
      </c>
      <c r="AJ584" s="8">
        <v>0.36145284124194493</v>
      </c>
      <c r="AK584" s="6">
        <v>245</v>
      </c>
      <c r="AL584" s="8">
        <v>0.14352665495020503</v>
      </c>
      <c r="AM584" s="6">
        <v>510</v>
      </c>
      <c r="AN584" s="8">
        <v>0.29876977152899825</v>
      </c>
      <c r="AO584" s="6">
        <v>114</v>
      </c>
      <c r="AP584" s="8">
        <v>6.6783831282952552E-2</v>
      </c>
      <c r="AQ584" s="6">
        <v>191</v>
      </c>
      <c r="AR584" s="8">
        <v>0.11189220855301699</v>
      </c>
      <c r="AS584" s="6">
        <v>3912</v>
      </c>
    </row>
    <row r="585" spans="1:45" x14ac:dyDescent="0.2">
      <c r="A585" s="5">
        <v>110018948763</v>
      </c>
      <c r="B585" s="6">
        <v>3</v>
      </c>
      <c r="C585" s="6">
        <v>35.379019999999997</v>
      </c>
      <c r="D585" s="6">
        <v>-119.09208</v>
      </c>
      <c r="E585" s="6">
        <v>77168</v>
      </c>
      <c r="F585" s="6">
        <v>27.7301</v>
      </c>
      <c r="G585" s="6">
        <v>0.51449999999999996</v>
      </c>
      <c r="H585" s="6">
        <v>2782.81</v>
      </c>
      <c r="I585" s="6">
        <v>28328</v>
      </c>
      <c r="J585" s="6">
        <v>28171</v>
      </c>
      <c r="K585" s="6">
        <v>30003</v>
      </c>
      <c r="L585" s="6">
        <v>440</v>
      </c>
      <c r="M585" s="6">
        <v>15978</v>
      </c>
      <c r="N585" s="6">
        <v>56917</v>
      </c>
      <c r="O585" s="7">
        <v>0.7375725689404935</v>
      </c>
      <c r="P585" s="6">
        <v>3199</v>
      </c>
      <c r="Q585" s="7">
        <v>4.145500725689405E-2</v>
      </c>
      <c r="R585" s="6">
        <v>18353</v>
      </c>
      <c r="S585" s="7">
        <v>0.23783174372797014</v>
      </c>
      <c r="T585" s="6">
        <v>4659</v>
      </c>
      <c r="U585" s="7">
        <v>6.0374766742691273E-2</v>
      </c>
      <c r="V585" s="6">
        <v>994</v>
      </c>
      <c r="W585" s="7">
        <v>1.288098693759071E-2</v>
      </c>
      <c r="X585" s="6">
        <v>11399</v>
      </c>
      <c r="Y585" s="7">
        <v>0.1477166701223305</v>
      </c>
      <c r="Z585" s="6">
        <v>5092</v>
      </c>
      <c r="AA585" s="6">
        <v>20211</v>
      </c>
      <c r="AB585" s="6">
        <v>56957</v>
      </c>
      <c r="AC585" s="6">
        <v>9098</v>
      </c>
      <c r="AD585" s="6">
        <v>1857</v>
      </c>
      <c r="AE585" s="6">
        <v>3014</v>
      </c>
      <c r="AF585" s="6">
        <v>11031</v>
      </c>
      <c r="AG585" s="6">
        <v>18040</v>
      </c>
      <c r="AH585" s="6">
        <v>13321</v>
      </c>
      <c r="AI585" s="6">
        <v>2065</v>
      </c>
      <c r="AJ585" s="8">
        <v>7.3302332185580923E-2</v>
      </c>
      <c r="AK585" s="6">
        <v>2005</v>
      </c>
      <c r="AL585" s="8">
        <v>7.1172482339995027E-2</v>
      </c>
      <c r="AM585" s="6">
        <v>5338</v>
      </c>
      <c r="AN585" s="8">
        <v>0.189485641262291</v>
      </c>
      <c r="AO585" s="6">
        <v>4551</v>
      </c>
      <c r="AP585" s="8">
        <v>0.16154911078768946</v>
      </c>
      <c r="AQ585" s="6">
        <v>13047</v>
      </c>
      <c r="AR585" s="8">
        <v>0.46313584892265097</v>
      </c>
      <c r="AS585" s="6">
        <v>74147</v>
      </c>
    </row>
    <row r="586" spans="1:45" x14ac:dyDescent="0.2">
      <c r="A586" s="5">
        <v>110018948763</v>
      </c>
      <c r="B586" s="6">
        <v>1</v>
      </c>
      <c r="C586" s="6">
        <v>35.379019999999997</v>
      </c>
      <c r="D586" s="6">
        <v>-119.09208</v>
      </c>
      <c r="E586" s="6">
        <v>3249</v>
      </c>
      <c r="F586" s="6">
        <v>3.1074000000000002</v>
      </c>
      <c r="G586" s="6">
        <v>3.3999999999999998E-3</v>
      </c>
      <c r="H586" s="6">
        <v>1045.69</v>
      </c>
      <c r="I586" s="6">
        <v>1305</v>
      </c>
      <c r="J586" s="6">
        <v>1203</v>
      </c>
      <c r="K586" s="6">
        <v>1297</v>
      </c>
      <c r="L586" s="6">
        <v>4</v>
      </c>
      <c r="M586" s="6">
        <v>806</v>
      </c>
      <c r="N586" s="6">
        <v>2357</v>
      </c>
      <c r="O586" s="7">
        <v>0.72545398584179743</v>
      </c>
      <c r="P586" s="6">
        <v>148</v>
      </c>
      <c r="Q586" s="7">
        <v>4.5552477685441677E-2</v>
      </c>
      <c r="R586" s="6">
        <v>884</v>
      </c>
      <c r="S586" s="7">
        <v>0.27208371806709758</v>
      </c>
      <c r="T586" s="6">
        <v>181</v>
      </c>
      <c r="U586" s="7">
        <v>5.5709449061249618E-2</v>
      </c>
      <c r="V586" s="6">
        <v>35</v>
      </c>
      <c r="W586" s="7">
        <v>1.0772545398584179E-2</v>
      </c>
      <c r="X586" s="6">
        <v>529</v>
      </c>
      <c r="Y586" s="7">
        <v>0.16281932902431517</v>
      </c>
      <c r="Z586" s="6">
        <v>233</v>
      </c>
      <c r="AA586" s="6">
        <v>909</v>
      </c>
      <c r="AB586" s="6">
        <v>2341</v>
      </c>
      <c r="AC586" s="6">
        <v>272</v>
      </c>
      <c r="AD586" s="6">
        <v>90</v>
      </c>
      <c r="AE586" s="6">
        <v>98</v>
      </c>
      <c r="AF586" s="6">
        <v>573</v>
      </c>
      <c r="AG586" s="6">
        <v>868</v>
      </c>
      <c r="AH586" s="6">
        <v>470</v>
      </c>
      <c r="AI586" s="6">
        <v>62</v>
      </c>
      <c r="AJ586" s="8">
        <v>5.1537822111388194E-2</v>
      </c>
      <c r="AK586" s="6">
        <v>56</v>
      </c>
      <c r="AL586" s="8">
        <v>4.6550290939318374E-2</v>
      </c>
      <c r="AM586" s="6">
        <v>217</v>
      </c>
      <c r="AN586" s="8">
        <v>0.18038237738985868</v>
      </c>
      <c r="AO586" s="6">
        <v>265</v>
      </c>
      <c r="AP586" s="8">
        <v>0.2202826267664173</v>
      </c>
      <c r="AQ586" s="6">
        <v>600</v>
      </c>
      <c r="AR586" s="8">
        <v>0.49875311720698257</v>
      </c>
      <c r="AS586" s="6">
        <v>3377</v>
      </c>
    </row>
    <row r="587" spans="1:45" x14ac:dyDescent="0.2">
      <c r="A587" s="5">
        <v>110019643411</v>
      </c>
      <c r="B587" s="6">
        <v>1</v>
      </c>
      <c r="C587" s="6">
        <v>40.875388999999998</v>
      </c>
      <c r="D587" s="6">
        <v>-73.526332999999994</v>
      </c>
      <c r="E587" s="6">
        <v>5346</v>
      </c>
      <c r="F587" s="6">
        <v>1.8092999999999999</v>
      </c>
      <c r="G587" s="6">
        <v>1.3295999999999999</v>
      </c>
      <c r="H587" s="6">
        <v>2954.89</v>
      </c>
      <c r="I587" s="6">
        <v>1439</v>
      </c>
      <c r="J587" s="6">
        <v>2127</v>
      </c>
      <c r="K587" s="6">
        <v>2295</v>
      </c>
      <c r="L587" s="6">
        <v>7</v>
      </c>
      <c r="M587" s="6">
        <v>358</v>
      </c>
      <c r="N587" s="6">
        <v>4479</v>
      </c>
      <c r="O587" s="7">
        <v>0.83782267115600451</v>
      </c>
      <c r="P587" s="6">
        <v>195</v>
      </c>
      <c r="Q587" s="7">
        <v>3.6475869809203143E-2</v>
      </c>
      <c r="R587" s="6">
        <v>1041</v>
      </c>
      <c r="S587" s="7">
        <v>0.19472502805836139</v>
      </c>
      <c r="T587" s="6">
        <v>138</v>
      </c>
      <c r="U587" s="7">
        <v>2.5813692480359147E-2</v>
      </c>
      <c r="V587" s="6">
        <v>20</v>
      </c>
      <c r="W587" s="7">
        <v>3.7411148522259632E-3</v>
      </c>
      <c r="X587" s="6">
        <v>515</v>
      </c>
      <c r="Y587" s="7">
        <v>9.6333707444818562E-2</v>
      </c>
      <c r="Z587" s="6">
        <v>268</v>
      </c>
      <c r="AA587" s="6">
        <v>1134</v>
      </c>
      <c r="AB587" s="6">
        <v>4213</v>
      </c>
      <c r="AC587" s="6">
        <v>858</v>
      </c>
      <c r="AD587" s="6">
        <v>144</v>
      </c>
      <c r="AE587" s="6">
        <v>84</v>
      </c>
      <c r="AF587" s="6">
        <v>685</v>
      </c>
      <c r="AG587" s="6">
        <v>676</v>
      </c>
      <c r="AH587" s="6">
        <v>1531</v>
      </c>
      <c r="AI587" s="6">
        <v>80</v>
      </c>
      <c r="AJ587" s="8">
        <v>3.7611659614480486E-2</v>
      </c>
      <c r="AK587" s="6">
        <v>95</v>
      </c>
      <c r="AL587" s="8">
        <v>4.4663845792195581E-2</v>
      </c>
      <c r="AM587" s="6">
        <v>294</v>
      </c>
      <c r="AN587" s="8">
        <v>0.1382228490832158</v>
      </c>
      <c r="AO587" s="6">
        <v>391</v>
      </c>
      <c r="AP587" s="8">
        <v>0.18382698636577338</v>
      </c>
      <c r="AQ587" s="6">
        <v>941</v>
      </c>
      <c r="AR587" s="8">
        <v>0.44240714621532673</v>
      </c>
      <c r="AS587" s="6">
        <v>4230</v>
      </c>
    </row>
    <row r="588" spans="1:45" x14ac:dyDescent="0.2">
      <c r="A588" s="5">
        <v>110019643411</v>
      </c>
      <c r="B588" s="6">
        <v>3</v>
      </c>
      <c r="C588" s="6">
        <v>40.875388999999998</v>
      </c>
      <c r="D588" s="6">
        <v>-73.526332999999994</v>
      </c>
      <c r="E588" s="6">
        <v>21642</v>
      </c>
      <c r="F588" s="6">
        <v>19.853400000000001</v>
      </c>
      <c r="G588" s="6">
        <v>8.3864000000000001</v>
      </c>
      <c r="H588" s="6">
        <v>1090.06</v>
      </c>
      <c r="I588" s="6">
        <v>3293</v>
      </c>
      <c r="J588" s="6">
        <v>8003</v>
      </c>
      <c r="K588" s="6">
        <v>8661</v>
      </c>
      <c r="L588" s="6">
        <v>29</v>
      </c>
      <c r="M588" s="6">
        <v>1682</v>
      </c>
      <c r="N588" s="6">
        <v>19480</v>
      </c>
      <c r="O588" s="7">
        <v>0.90010165419092503</v>
      </c>
      <c r="P588" s="6">
        <v>361</v>
      </c>
      <c r="Q588" s="7">
        <v>1.668052860179281E-2</v>
      </c>
      <c r="R588" s="6">
        <v>1786</v>
      </c>
      <c r="S588" s="7">
        <v>8.2524720450974962E-2</v>
      </c>
      <c r="T588" s="6">
        <v>889</v>
      </c>
      <c r="U588" s="7">
        <v>4.1077534423805566E-2</v>
      </c>
      <c r="V588" s="6">
        <v>47</v>
      </c>
      <c r="W588" s="7">
        <v>2.1717031697624989E-3</v>
      </c>
      <c r="X588" s="6">
        <v>865</v>
      </c>
      <c r="Y588" s="7">
        <v>3.9968579613714077E-2</v>
      </c>
      <c r="Z588" s="6">
        <v>993</v>
      </c>
      <c r="AA588" s="6">
        <v>5050</v>
      </c>
      <c r="AB588" s="6">
        <v>16592</v>
      </c>
      <c r="AC588" s="6">
        <v>3585</v>
      </c>
      <c r="AD588" s="6">
        <v>269</v>
      </c>
      <c r="AE588" s="6">
        <v>348</v>
      </c>
      <c r="AF588" s="6">
        <v>2598</v>
      </c>
      <c r="AG588" s="6">
        <v>3277</v>
      </c>
      <c r="AH588" s="6">
        <v>7603</v>
      </c>
      <c r="AI588" s="6">
        <v>334</v>
      </c>
      <c r="AJ588" s="8">
        <v>4.1734349618892913E-2</v>
      </c>
      <c r="AK588" s="6">
        <v>382</v>
      </c>
      <c r="AL588" s="8">
        <v>4.7732100462326628E-2</v>
      </c>
      <c r="AM588" s="6">
        <v>912</v>
      </c>
      <c r="AN588" s="8">
        <v>0.11395726602524053</v>
      </c>
      <c r="AO588" s="6">
        <v>1199</v>
      </c>
      <c r="AP588" s="8">
        <v>0.14981881794327126</v>
      </c>
      <c r="AQ588" s="6">
        <v>4749</v>
      </c>
      <c r="AR588" s="8">
        <v>0.59340247407222291</v>
      </c>
      <c r="AS588" s="6">
        <v>20019</v>
      </c>
    </row>
    <row r="589" spans="1:45" x14ac:dyDescent="0.2">
      <c r="A589" s="5">
        <v>110020506460</v>
      </c>
      <c r="B589" s="6">
        <v>3</v>
      </c>
      <c r="C589" s="6">
        <v>37.938778999999997</v>
      </c>
      <c r="D589" s="6">
        <v>-122.39645299999999</v>
      </c>
      <c r="E589" s="6">
        <v>52256</v>
      </c>
      <c r="F589" s="6">
        <v>13.3596</v>
      </c>
      <c r="G589" s="6">
        <v>14.9779</v>
      </c>
      <c r="H589" s="6">
        <v>3911.51</v>
      </c>
      <c r="I589" s="6">
        <v>47030</v>
      </c>
      <c r="J589" s="6">
        <v>15774</v>
      </c>
      <c r="K589" s="6">
        <v>17680</v>
      </c>
      <c r="L589" s="6">
        <v>1093</v>
      </c>
      <c r="M589" s="6">
        <v>25040</v>
      </c>
      <c r="N589" s="6">
        <v>16409</v>
      </c>
      <c r="O589" s="7">
        <v>0.3140117881200245</v>
      </c>
      <c r="P589" s="6">
        <v>11502</v>
      </c>
      <c r="Q589" s="7">
        <v>0.22010869565217392</v>
      </c>
      <c r="R589" s="6">
        <v>31323</v>
      </c>
      <c r="S589" s="7">
        <v>0.59941442131047151</v>
      </c>
      <c r="T589" s="6">
        <v>3477</v>
      </c>
      <c r="U589" s="7">
        <v>6.653781383955909E-2</v>
      </c>
      <c r="V589" s="6">
        <v>390</v>
      </c>
      <c r="W589" s="7">
        <v>7.4632578077158604E-3</v>
      </c>
      <c r="X589" s="6">
        <v>20478</v>
      </c>
      <c r="Y589" s="7">
        <v>0.39187844458052662</v>
      </c>
      <c r="Z589" s="6">
        <v>4680</v>
      </c>
      <c r="AA589" s="6">
        <v>15451</v>
      </c>
      <c r="AB589" s="6">
        <v>36806</v>
      </c>
      <c r="AC589" s="6">
        <v>4024</v>
      </c>
      <c r="AD589" s="6">
        <v>6142</v>
      </c>
      <c r="AE589" s="6">
        <v>4044</v>
      </c>
      <c r="AF589" s="6">
        <v>8168</v>
      </c>
      <c r="AG589" s="6">
        <v>7014</v>
      </c>
      <c r="AH589" s="6">
        <v>4333</v>
      </c>
      <c r="AI589" s="6">
        <v>2804</v>
      </c>
      <c r="AJ589" s="8">
        <v>0.17776087232154178</v>
      </c>
      <c r="AK589" s="6">
        <v>2135</v>
      </c>
      <c r="AL589" s="8">
        <v>0.13534930898947636</v>
      </c>
      <c r="AM589" s="6">
        <v>4391</v>
      </c>
      <c r="AN589" s="8">
        <v>0.2783694687460378</v>
      </c>
      <c r="AO589" s="6">
        <v>2439</v>
      </c>
      <c r="AP589" s="8">
        <v>0.15462152909851654</v>
      </c>
      <c r="AQ589" s="6">
        <v>3855</v>
      </c>
      <c r="AR589" s="8">
        <v>0.24438950171167745</v>
      </c>
      <c r="AS589" s="6">
        <v>50581</v>
      </c>
    </row>
    <row r="590" spans="1:45" x14ac:dyDescent="0.2">
      <c r="A590" s="5">
        <v>110020506460</v>
      </c>
      <c r="B590" s="6">
        <v>1</v>
      </c>
      <c r="C590" s="6">
        <v>37.938778999999997</v>
      </c>
      <c r="D590" s="6">
        <v>-122.39645299999999</v>
      </c>
      <c r="E590" s="6">
        <v>1141</v>
      </c>
      <c r="F590" s="6">
        <v>2.6105999999999998</v>
      </c>
      <c r="G590" s="6">
        <v>0.51980000000000004</v>
      </c>
      <c r="H590" s="6">
        <v>436.99</v>
      </c>
      <c r="I590" s="6">
        <v>363</v>
      </c>
      <c r="J590" s="6">
        <v>621</v>
      </c>
      <c r="K590" s="6">
        <v>687</v>
      </c>
      <c r="L590" s="6">
        <v>5</v>
      </c>
      <c r="M590" s="6">
        <v>170</v>
      </c>
      <c r="N590" s="6">
        <v>861</v>
      </c>
      <c r="O590" s="7">
        <v>0.754601226993865</v>
      </c>
      <c r="P590" s="6">
        <v>84</v>
      </c>
      <c r="Q590" s="7">
        <v>7.3619631901840496E-2</v>
      </c>
      <c r="R590" s="6">
        <v>157</v>
      </c>
      <c r="S590" s="7">
        <v>0.13759859772129709</v>
      </c>
      <c r="T590" s="6">
        <v>70</v>
      </c>
      <c r="U590" s="7">
        <v>6.1349693251533742E-2</v>
      </c>
      <c r="V590" s="6">
        <v>13</v>
      </c>
      <c r="W590" s="7">
        <v>1.1393514460999123E-2</v>
      </c>
      <c r="X590" s="6">
        <v>114</v>
      </c>
      <c r="Y590" s="7">
        <v>9.9912357581069242E-2</v>
      </c>
      <c r="Z590" s="6">
        <v>55</v>
      </c>
      <c r="AA590" s="6">
        <v>140</v>
      </c>
      <c r="AB590" s="6">
        <v>1001</v>
      </c>
      <c r="AC590" s="6">
        <v>176</v>
      </c>
      <c r="AD590" s="6">
        <v>0</v>
      </c>
      <c r="AE590" s="6">
        <v>23</v>
      </c>
      <c r="AF590" s="6">
        <v>151</v>
      </c>
      <c r="AG590" s="6">
        <v>212</v>
      </c>
      <c r="AH590" s="6">
        <v>361</v>
      </c>
      <c r="AI590" s="6">
        <v>47</v>
      </c>
      <c r="AJ590" s="8">
        <v>7.5684380032206122E-2</v>
      </c>
      <c r="AK590" s="6">
        <v>16</v>
      </c>
      <c r="AL590" s="8">
        <v>2.5764895330112721E-2</v>
      </c>
      <c r="AM590" s="6">
        <v>167</v>
      </c>
      <c r="AN590" s="8">
        <v>0.2689210950080515</v>
      </c>
      <c r="AO590" s="6">
        <v>88</v>
      </c>
      <c r="AP590" s="8">
        <v>0.14170692431561996</v>
      </c>
      <c r="AQ590" s="6">
        <v>150</v>
      </c>
      <c r="AR590" s="8">
        <v>0.24154589371980675</v>
      </c>
      <c r="AS590" s="6">
        <v>918</v>
      </c>
    </row>
    <row r="591" spans="1:45" x14ac:dyDescent="0.2">
      <c r="A591" s="5">
        <v>110020506460</v>
      </c>
      <c r="B591" s="6">
        <v>5</v>
      </c>
      <c r="C591" s="6">
        <v>37.938778999999997</v>
      </c>
      <c r="D591" s="6">
        <v>-122.39645299999999</v>
      </c>
      <c r="E591" s="6">
        <v>137959</v>
      </c>
      <c r="F591" s="6">
        <v>29.238800000000001</v>
      </c>
      <c r="G591" s="6">
        <v>49.984999999999999</v>
      </c>
      <c r="H591" s="6">
        <v>4718.3599999999997</v>
      </c>
      <c r="I591" s="6">
        <v>114349</v>
      </c>
      <c r="J591" s="6">
        <v>46502</v>
      </c>
      <c r="K591" s="6">
        <v>50842</v>
      </c>
      <c r="L591" s="6">
        <v>2281</v>
      </c>
      <c r="M591" s="6">
        <v>50752</v>
      </c>
      <c r="N591" s="6">
        <v>45797</v>
      </c>
      <c r="O591" s="7">
        <v>0.33196094491841777</v>
      </c>
      <c r="P591" s="6">
        <v>31601</v>
      </c>
      <c r="Q591" s="7">
        <v>0.22906080792119399</v>
      </c>
      <c r="R591" s="6">
        <v>59901</v>
      </c>
      <c r="S591" s="7">
        <v>0.43419421712247841</v>
      </c>
      <c r="T591" s="6">
        <v>19187</v>
      </c>
      <c r="U591" s="7">
        <v>0.13907755202632666</v>
      </c>
      <c r="V591" s="6">
        <v>947</v>
      </c>
      <c r="W591" s="7">
        <v>6.864358251364536E-3</v>
      </c>
      <c r="X591" s="6">
        <v>40428</v>
      </c>
      <c r="Y591" s="7">
        <v>0.29304358541305753</v>
      </c>
      <c r="Z591" s="6">
        <v>10580</v>
      </c>
      <c r="AA591" s="6">
        <v>35716</v>
      </c>
      <c r="AB591" s="6">
        <v>102243</v>
      </c>
      <c r="AC591" s="6">
        <v>14146</v>
      </c>
      <c r="AD591" s="6">
        <v>11525</v>
      </c>
      <c r="AE591" s="6">
        <v>9312</v>
      </c>
      <c r="AF591" s="6">
        <v>21106</v>
      </c>
      <c r="AG591" s="6">
        <v>23488</v>
      </c>
      <c r="AH591" s="6">
        <v>21650</v>
      </c>
      <c r="AI591" s="6">
        <v>6399</v>
      </c>
      <c r="AJ591" s="8">
        <v>0.13760698464582169</v>
      </c>
      <c r="AK591" s="6">
        <v>4885</v>
      </c>
      <c r="AL591" s="8">
        <v>0.10504924519375511</v>
      </c>
      <c r="AM591" s="6">
        <v>10924</v>
      </c>
      <c r="AN591" s="8">
        <v>0.23491462732785687</v>
      </c>
      <c r="AO591" s="6">
        <v>7951</v>
      </c>
      <c r="AP591" s="8">
        <v>0.17098189325190313</v>
      </c>
      <c r="AQ591" s="6">
        <v>15474</v>
      </c>
      <c r="AR591" s="8">
        <v>0.33275988129542816</v>
      </c>
      <c r="AS591" s="6">
        <v>133364</v>
      </c>
    </row>
    <row r="592" spans="1:45" x14ac:dyDescent="0.2">
      <c r="A592" s="5">
        <v>110020516529</v>
      </c>
      <c r="B592" s="6">
        <v>3</v>
      </c>
      <c r="C592" s="6">
        <v>38.622199999999999</v>
      </c>
      <c r="D592" s="6">
        <v>-115.6189</v>
      </c>
      <c r="E592" s="6">
        <v>0</v>
      </c>
      <c r="F592" s="6">
        <v>28.828199999999999</v>
      </c>
      <c r="G592" s="6">
        <v>5.3199999999999997E-2</v>
      </c>
      <c r="H592" s="6">
        <v>0.01</v>
      </c>
      <c r="I592" s="6">
        <v>0</v>
      </c>
      <c r="J592" s="6">
        <v>0</v>
      </c>
      <c r="K592" s="6">
        <v>1</v>
      </c>
      <c r="L592" s="6">
        <v>0</v>
      </c>
      <c r="M592" s="6">
        <v>0</v>
      </c>
      <c r="N592" s="6">
        <v>0</v>
      </c>
      <c r="O592" s="7">
        <v>0</v>
      </c>
      <c r="P592" s="6">
        <v>0</v>
      </c>
      <c r="Q592" s="7">
        <v>0</v>
      </c>
      <c r="R592" s="6">
        <v>0</v>
      </c>
      <c r="S592" s="7">
        <v>0</v>
      </c>
      <c r="T592" s="6">
        <v>0</v>
      </c>
      <c r="U592" s="7">
        <v>0</v>
      </c>
      <c r="V592" s="6">
        <v>0</v>
      </c>
      <c r="W592" s="7">
        <v>0</v>
      </c>
      <c r="X592" s="6">
        <v>0</v>
      </c>
      <c r="Y592" s="7">
        <v>0</v>
      </c>
      <c r="Z592" s="6">
        <v>0</v>
      </c>
      <c r="AA592" s="6">
        <v>0</v>
      </c>
      <c r="AB592" s="6">
        <v>0</v>
      </c>
      <c r="AC592" s="6">
        <v>0</v>
      </c>
      <c r="AD592" s="6">
        <v>0</v>
      </c>
      <c r="AE592" s="6">
        <v>0</v>
      </c>
      <c r="AF592" s="6">
        <v>0</v>
      </c>
      <c r="AG592" s="6">
        <v>0</v>
      </c>
      <c r="AH592" s="6">
        <v>0</v>
      </c>
      <c r="AI592" s="6">
        <v>0</v>
      </c>
      <c r="AJ592" s="8">
        <v>0</v>
      </c>
      <c r="AK592" s="6">
        <v>0</v>
      </c>
      <c r="AL592" s="8">
        <v>0</v>
      </c>
      <c r="AM592" s="6">
        <v>0</v>
      </c>
      <c r="AN592" s="8">
        <v>0</v>
      </c>
      <c r="AO592" s="6">
        <v>0</v>
      </c>
      <c r="AP592" s="8">
        <v>0</v>
      </c>
      <c r="AQ592" s="6">
        <v>0</v>
      </c>
      <c r="AR592" s="8">
        <v>0</v>
      </c>
      <c r="AS592" s="6">
        <v>0</v>
      </c>
    </row>
    <row r="593" spans="1:45" x14ac:dyDescent="0.2">
      <c r="A593" s="5">
        <v>110020516529</v>
      </c>
      <c r="B593" s="6">
        <v>1</v>
      </c>
      <c r="C593" s="6">
        <v>38.622199999999999</v>
      </c>
      <c r="D593" s="6">
        <v>-115.6189</v>
      </c>
      <c r="E593" s="6">
        <v>0</v>
      </c>
      <c r="F593" s="6">
        <v>3.3643999999999998</v>
      </c>
      <c r="G593" s="6">
        <v>0</v>
      </c>
      <c r="H593" s="6">
        <v>0</v>
      </c>
      <c r="I593" s="6">
        <v>0</v>
      </c>
      <c r="J593" s="6">
        <v>0</v>
      </c>
      <c r="K593" s="6">
        <v>0</v>
      </c>
      <c r="L593" s="6">
        <v>0</v>
      </c>
      <c r="M593" s="6">
        <v>0</v>
      </c>
      <c r="N593" s="6">
        <v>0</v>
      </c>
      <c r="O593" s="7">
        <v>0</v>
      </c>
      <c r="P593" s="6">
        <v>0</v>
      </c>
      <c r="Q593" s="7">
        <v>0</v>
      </c>
      <c r="R593" s="6">
        <v>0</v>
      </c>
      <c r="S593" s="7">
        <v>0</v>
      </c>
      <c r="T593" s="6">
        <v>0</v>
      </c>
      <c r="U593" s="7">
        <v>0</v>
      </c>
      <c r="V593" s="6">
        <v>0</v>
      </c>
      <c r="W593" s="7">
        <v>0</v>
      </c>
      <c r="X593" s="6">
        <v>0</v>
      </c>
      <c r="Y593" s="7">
        <v>0</v>
      </c>
      <c r="Z593" s="6">
        <v>0</v>
      </c>
      <c r="AA593" s="6">
        <v>0</v>
      </c>
      <c r="AB593" s="6">
        <v>0</v>
      </c>
      <c r="AC593" s="6">
        <v>0</v>
      </c>
      <c r="AD593" s="6">
        <v>0</v>
      </c>
      <c r="AE593" s="6">
        <v>0</v>
      </c>
      <c r="AF593" s="6">
        <v>0</v>
      </c>
      <c r="AG593" s="6">
        <v>0</v>
      </c>
      <c r="AH593" s="6">
        <v>0</v>
      </c>
      <c r="AI593" s="6">
        <v>0</v>
      </c>
      <c r="AJ593" s="8">
        <v>0</v>
      </c>
      <c r="AK593" s="6">
        <v>0</v>
      </c>
      <c r="AL593" s="8">
        <v>0</v>
      </c>
      <c r="AM593" s="6">
        <v>0</v>
      </c>
      <c r="AN593" s="8">
        <v>0</v>
      </c>
      <c r="AO593" s="6">
        <v>0</v>
      </c>
      <c r="AP593" s="8">
        <v>0</v>
      </c>
      <c r="AQ593" s="6">
        <v>0</v>
      </c>
      <c r="AR593" s="8">
        <v>0</v>
      </c>
      <c r="AS593" s="6">
        <v>0</v>
      </c>
    </row>
    <row r="594" spans="1:45" x14ac:dyDescent="0.2">
      <c r="A594" s="5">
        <v>110020516529</v>
      </c>
      <c r="B594" s="6">
        <v>5</v>
      </c>
      <c r="C594" s="6">
        <v>38.622199999999999</v>
      </c>
      <c r="D594" s="6">
        <v>-115.6189</v>
      </c>
      <c r="E594" s="6">
        <v>1</v>
      </c>
      <c r="F594" s="6">
        <v>78.099400000000003</v>
      </c>
      <c r="G594" s="6">
        <v>0.10730000000000001</v>
      </c>
      <c r="H594" s="6">
        <v>0.02</v>
      </c>
      <c r="I594" s="6">
        <v>0</v>
      </c>
      <c r="J594" s="6">
        <v>1</v>
      </c>
      <c r="K594" s="6">
        <v>2</v>
      </c>
      <c r="L594" s="6">
        <v>0</v>
      </c>
      <c r="M594" s="6">
        <v>0</v>
      </c>
      <c r="N594" s="6">
        <v>1</v>
      </c>
      <c r="O594" s="7">
        <v>1</v>
      </c>
      <c r="P594" s="6">
        <v>0</v>
      </c>
      <c r="Q594" s="7">
        <v>0</v>
      </c>
      <c r="R594" s="6">
        <v>0</v>
      </c>
      <c r="S594" s="7">
        <v>0</v>
      </c>
      <c r="T594" s="6">
        <v>0</v>
      </c>
      <c r="U594" s="7">
        <v>0</v>
      </c>
      <c r="V594" s="6">
        <v>0</v>
      </c>
      <c r="W594" s="7">
        <v>0</v>
      </c>
      <c r="X594" s="6">
        <v>0</v>
      </c>
      <c r="Y594" s="7">
        <v>0</v>
      </c>
      <c r="Z594" s="6">
        <v>0</v>
      </c>
      <c r="AA594" s="6">
        <v>0</v>
      </c>
      <c r="AB594" s="6">
        <v>1</v>
      </c>
      <c r="AC594" s="6">
        <v>1</v>
      </c>
      <c r="AD594" s="6">
        <v>0</v>
      </c>
      <c r="AE594" s="6">
        <v>0</v>
      </c>
      <c r="AF594" s="6">
        <v>0</v>
      </c>
      <c r="AG594" s="6">
        <v>0</v>
      </c>
      <c r="AH594" s="6">
        <v>0</v>
      </c>
      <c r="AI594" s="6">
        <v>0</v>
      </c>
      <c r="AJ594" s="8">
        <v>0</v>
      </c>
      <c r="AK594" s="6">
        <v>0</v>
      </c>
      <c r="AL594" s="8">
        <v>0</v>
      </c>
      <c r="AM594" s="6">
        <v>0</v>
      </c>
      <c r="AN594" s="8">
        <v>0</v>
      </c>
      <c r="AO594" s="6">
        <v>0</v>
      </c>
      <c r="AP594" s="8">
        <v>0</v>
      </c>
      <c r="AQ594" s="6">
        <v>0</v>
      </c>
      <c r="AR594" s="8">
        <v>0</v>
      </c>
      <c r="AS594" s="6">
        <v>1</v>
      </c>
    </row>
    <row r="595" spans="1:45" x14ac:dyDescent="0.2">
      <c r="A595" s="5">
        <v>110020680789</v>
      </c>
      <c r="B595" s="6">
        <v>3</v>
      </c>
      <c r="C595" s="6">
        <v>37.21022</v>
      </c>
      <c r="D595" s="6">
        <v>-76.453659999999999</v>
      </c>
      <c r="E595" s="6">
        <v>12639</v>
      </c>
      <c r="F595" s="6">
        <v>16.472999999999999</v>
      </c>
      <c r="G595" s="6">
        <v>11.6996</v>
      </c>
      <c r="H595" s="6">
        <v>767.22</v>
      </c>
      <c r="I595" s="6">
        <v>1759</v>
      </c>
      <c r="J595" s="6">
        <v>4794</v>
      </c>
      <c r="K595" s="6">
        <v>5081</v>
      </c>
      <c r="L595" s="6">
        <v>21</v>
      </c>
      <c r="M595" s="6">
        <v>1169</v>
      </c>
      <c r="N595" s="6">
        <v>11110</v>
      </c>
      <c r="O595" s="7">
        <v>0.87902523933855525</v>
      </c>
      <c r="P595" s="6">
        <v>730</v>
      </c>
      <c r="Q595" s="7">
        <v>5.7757733997942873E-2</v>
      </c>
      <c r="R595" s="6">
        <v>404</v>
      </c>
      <c r="S595" s="7">
        <v>3.1964554157765647E-2</v>
      </c>
      <c r="T595" s="6">
        <v>396</v>
      </c>
      <c r="U595" s="7">
        <v>3.1331592689295036E-2</v>
      </c>
      <c r="V595" s="6">
        <v>29</v>
      </c>
      <c r="W595" s="7">
        <v>2.29448532320595E-3</v>
      </c>
      <c r="X595" s="6">
        <v>374</v>
      </c>
      <c r="Y595" s="7">
        <v>2.959094865100087E-2</v>
      </c>
      <c r="Z595" s="6">
        <v>533</v>
      </c>
      <c r="AA595" s="6">
        <v>2841</v>
      </c>
      <c r="AB595" s="6">
        <v>9797</v>
      </c>
      <c r="AC595" s="6">
        <v>2241</v>
      </c>
      <c r="AD595" s="6">
        <v>107</v>
      </c>
      <c r="AE595" s="6">
        <v>424</v>
      </c>
      <c r="AF595" s="6">
        <v>1905</v>
      </c>
      <c r="AG595" s="6">
        <v>3205</v>
      </c>
      <c r="AH595" s="6">
        <v>3603</v>
      </c>
      <c r="AI595" s="6">
        <v>167</v>
      </c>
      <c r="AJ595" s="8">
        <v>3.4835210680016687E-2</v>
      </c>
      <c r="AK595" s="6">
        <v>191</v>
      </c>
      <c r="AL595" s="8">
        <v>3.9841468502294537E-2</v>
      </c>
      <c r="AM595" s="6">
        <v>790</v>
      </c>
      <c r="AN595" s="8">
        <v>0.16478931998331248</v>
      </c>
      <c r="AO595" s="6">
        <v>726</v>
      </c>
      <c r="AP595" s="8">
        <v>0.15143929912390489</v>
      </c>
      <c r="AQ595" s="6">
        <v>2893</v>
      </c>
      <c r="AR595" s="8">
        <v>0.60346266166040885</v>
      </c>
      <c r="AS595" s="6">
        <v>11819</v>
      </c>
    </row>
    <row r="596" spans="1:45" x14ac:dyDescent="0.2">
      <c r="A596" s="5">
        <v>110020680789</v>
      </c>
      <c r="B596" s="6">
        <v>1</v>
      </c>
      <c r="C596" s="6">
        <v>37.21022</v>
      </c>
      <c r="D596" s="6">
        <v>-76.453659999999999</v>
      </c>
      <c r="E596" s="6">
        <v>384</v>
      </c>
      <c r="F596" s="6">
        <v>2.3163999999999998</v>
      </c>
      <c r="G596" s="6">
        <v>0.79</v>
      </c>
      <c r="H596" s="6">
        <v>165.91</v>
      </c>
      <c r="I596" s="6">
        <v>31</v>
      </c>
      <c r="J596" s="6">
        <v>147</v>
      </c>
      <c r="K596" s="6">
        <v>158</v>
      </c>
      <c r="L596" s="6">
        <v>0</v>
      </c>
      <c r="M596" s="6">
        <v>26</v>
      </c>
      <c r="N596" s="6">
        <v>358</v>
      </c>
      <c r="O596" s="7">
        <v>0.93229166666666663</v>
      </c>
      <c r="P596" s="6">
        <v>12</v>
      </c>
      <c r="Q596" s="7">
        <v>3.125E-2</v>
      </c>
      <c r="R596" s="6">
        <v>11</v>
      </c>
      <c r="S596" s="7">
        <v>2.8645833333333332E-2</v>
      </c>
      <c r="T596" s="6">
        <v>10</v>
      </c>
      <c r="U596" s="7">
        <v>2.6041666666666668E-2</v>
      </c>
      <c r="V596" s="6">
        <v>0</v>
      </c>
      <c r="W596" s="7">
        <v>0</v>
      </c>
      <c r="X596" s="6">
        <v>4</v>
      </c>
      <c r="Y596" s="7">
        <v>1.0416666666666666E-2</v>
      </c>
      <c r="Z596" s="6">
        <v>14</v>
      </c>
      <c r="AA596" s="6">
        <v>86</v>
      </c>
      <c r="AB596" s="6">
        <v>298</v>
      </c>
      <c r="AC596" s="6">
        <v>63</v>
      </c>
      <c r="AD596" s="6">
        <v>4</v>
      </c>
      <c r="AE596" s="6">
        <v>19</v>
      </c>
      <c r="AF596" s="6">
        <v>72</v>
      </c>
      <c r="AG596" s="6">
        <v>85</v>
      </c>
      <c r="AH596" s="6">
        <v>93</v>
      </c>
      <c r="AI596" s="6">
        <v>3</v>
      </c>
      <c r="AJ596" s="8">
        <v>2.0408163265306121E-2</v>
      </c>
      <c r="AK596" s="6">
        <v>4</v>
      </c>
      <c r="AL596" s="8">
        <v>2.7210884353741496E-2</v>
      </c>
      <c r="AM596" s="6">
        <v>17</v>
      </c>
      <c r="AN596" s="8">
        <v>0.11564625850340136</v>
      </c>
      <c r="AO596" s="6">
        <v>25</v>
      </c>
      <c r="AP596" s="8">
        <v>0.17006802721088435</v>
      </c>
      <c r="AQ596" s="6">
        <v>83</v>
      </c>
      <c r="AR596" s="8">
        <v>0.56462585034013602</v>
      </c>
      <c r="AS596" s="6">
        <v>330</v>
      </c>
    </row>
    <row r="597" spans="1:45" x14ac:dyDescent="0.2">
      <c r="A597" s="5">
        <v>110022294569</v>
      </c>
      <c r="B597" s="6">
        <v>1</v>
      </c>
      <c r="C597" s="6">
        <v>39.8401</v>
      </c>
      <c r="D597" s="6">
        <v>-75.257400000000004</v>
      </c>
      <c r="E597" s="6">
        <v>3577</v>
      </c>
      <c r="F597" s="6">
        <v>2.3355999999999999</v>
      </c>
      <c r="G597" s="6">
        <v>0.86760000000000004</v>
      </c>
      <c r="H597" s="6">
        <v>1531.57</v>
      </c>
      <c r="I597" s="6">
        <v>1491</v>
      </c>
      <c r="J597" s="6">
        <v>1348</v>
      </c>
      <c r="K597" s="6">
        <v>1511</v>
      </c>
      <c r="L597" s="6">
        <v>173</v>
      </c>
      <c r="M597" s="6">
        <v>1204</v>
      </c>
      <c r="N597" s="6">
        <v>2186</v>
      </c>
      <c r="O597" s="7">
        <v>0.61112664243779702</v>
      </c>
      <c r="P597" s="6">
        <v>1134</v>
      </c>
      <c r="Q597" s="7">
        <v>0.31702544031311153</v>
      </c>
      <c r="R597" s="6">
        <v>263</v>
      </c>
      <c r="S597" s="7">
        <v>7.3525300531171373E-2</v>
      </c>
      <c r="T597" s="6">
        <v>30</v>
      </c>
      <c r="U597" s="7">
        <v>8.3869164103997761E-3</v>
      </c>
      <c r="V597" s="6">
        <v>6</v>
      </c>
      <c r="W597" s="7">
        <v>1.6773832820799553E-3</v>
      </c>
      <c r="X597" s="6">
        <v>222</v>
      </c>
      <c r="Y597" s="7">
        <v>6.2063181436958346E-2</v>
      </c>
      <c r="Z597" s="6">
        <v>279</v>
      </c>
      <c r="AA597" s="6">
        <v>955</v>
      </c>
      <c r="AB597" s="6">
        <v>2622</v>
      </c>
      <c r="AC597" s="6">
        <v>433</v>
      </c>
      <c r="AD597" s="6">
        <v>46</v>
      </c>
      <c r="AE597" s="6">
        <v>259</v>
      </c>
      <c r="AF597" s="6">
        <v>1230</v>
      </c>
      <c r="AG597" s="6">
        <v>471</v>
      </c>
      <c r="AH597" s="6">
        <v>326</v>
      </c>
      <c r="AI597" s="6">
        <v>188</v>
      </c>
      <c r="AJ597" s="8">
        <v>0.1394658753709199</v>
      </c>
      <c r="AK597" s="6">
        <v>118</v>
      </c>
      <c r="AL597" s="8">
        <v>8.7537091988130561E-2</v>
      </c>
      <c r="AM597" s="6">
        <v>286</v>
      </c>
      <c r="AN597" s="8">
        <v>0.21216617210682492</v>
      </c>
      <c r="AO597" s="6">
        <v>308</v>
      </c>
      <c r="AP597" s="8">
        <v>0.228486646884273</v>
      </c>
      <c r="AQ597" s="6">
        <v>413</v>
      </c>
      <c r="AR597" s="8">
        <v>0.30637982195845698</v>
      </c>
      <c r="AS597" s="6">
        <v>3786</v>
      </c>
    </row>
    <row r="598" spans="1:45" x14ac:dyDescent="0.2">
      <c r="A598" s="5">
        <v>110022294569</v>
      </c>
      <c r="B598" s="6">
        <v>3</v>
      </c>
      <c r="C598" s="6">
        <v>39.8401</v>
      </c>
      <c r="D598" s="6">
        <v>-75.257400000000004</v>
      </c>
      <c r="E598" s="6">
        <v>16720</v>
      </c>
      <c r="F598" s="6">
        <v>21.894200000000001</v>
      </c>
      <c r="G598" s="6">
        <v>6.2545000000000002</v>
      </c>
      <c r="H598" s="6">
        <v>763.66</v>
      </c>
      <c r="I598" s="6">
        <v>3968</v>
      </c>
      <c r="J598" s="6">
        <v>6615</v>
      </c>
      <c r="K598" s="6">
        <v>7177</v>
      </c>
      <c r="L598" s="6">
        <v>315</v>
      </c>
      <c r="M598" s="6">
        <v>5047</v>
      </c>
      <c r="N598" s="6">
        <v>13152</v>
      </c>
      <c r="O598" s="7">
        <v>0.78660287081339708</v>
      </c>
      <c r="P598" s="6">
        <v>2615</v>
      </c>
      <c r="Q598" s="7">
        <v>0.15639952153110048</v>
      </c>
      <c r="R598" s="6">
        <v>807</v>
      </c>
      <c r="S598" s="7">
        <v>4.8265550239234449E-2</v>
      </c>
      <c r="T598" s="6">
        <v>222</v>
      </c>
      <c r="U598" s="7">
        <v>1.3277511961722489E-2</v>
      </c>
      <c r="V598" s="6">
        <v>34</v>
      </c>
      <c r="W598" s="7">
        <v>2.033492822966507E-3</v>
      </c>
      <c r="X598" s="6">
        <v>696</v>
      </c>
      <c r="Y598" s="7">
        <v>4.1626794258373206E-2</v>
      </c>
      <c r="Z598" s="6">
        <v>1058</v>
      </c>
      <c r="AA598" s="6">
        <v>3904</v>
      </c>
      <c r="AB598" s="6">
        <v>12815</v>
      </c>
      <c r="AC598" s="6">
        <v>2608</v>
      </c>
      <c r="AD598" s="6">
        <v>406</v>
      </c>
      <c r="AE598" s="6">
        <v>1086</v>
      </c>
      <c r="AF598" s="6">
        <v>5582</v>
      </c>
      <c r="AG598" s="6">
        <v>2647</v>
      </c>
      <c r="AH598" s="6">
        <v>1853</v>
      </c>
      <c r="AI598" s="6">
        <v>855</v>
      </c>
      <c r="AJ598" s="8">
        <v>0.12925170068027211</v>
      </c>
      <c r="AK598" s="6">
        <v>556</v>
      </c>
      <c r="AL598" s="8">
        <v>8.4051398337112629E-2</v>
      </c>
      <c r="AM598" s="6">
        <v>1565</v>
      </c>
      <c r="AN598" s="8">
        <v>0.23658352229780802</v>
      </c>
      <c r="AO598" s="6">
        <v>1296</v>
      </c>
      <c r="AP598" s="8">
        <v>0.19591836734693877</v>
      </c>
      <c r="AQ598" s="6">
        <v>2213</v>
      </c>
      <c r="AR598" s="8">
        <v>0.33454270597127739</v>
      </c>
      <c r="AS598" s="6">
        <v>16832</v>
      </c>
    </row>
    <row r="599" spans="1:45" x14ac:dyDescent="0.2">
      <c r="A599" s="5">
        <v>110022409035</v>
      </c>
      <c r="B599" s="6">
        <v>3</v>
      </c>
      <c r="C599" s="6">
        <v>30.419032999999999</v>
      </c>
      <c r="D599" s="6">
        <v>-92.195852000000002</v>
      </c>
      <c r="E599" s="6">
        <v>7201</v>
      </c>
      <c r="F599" s="6">
        <v>27.966899999999999</v>
      </c>
      <c r="G599" s="6">
        <v>0</v>
      </c>
      <c r="H599" s="6">
        <v>257.47000000000003</v>
      </c>
      <c r="I599" s="6">
        <v>2418</v>
      </c>
      <c r="J599" s="6">
        <v>2711</v>
      </c>
      <c r="K599" s="6">
        <v>2972</v>
      </c>
      <c r="L599" s="6">
        <v>42</v>
      </c>
      <c r="M599" s="6">
        <v>3995</v>
      </c>
      <c r="N599" s="6">
        <v>4861</v>
      </c>
      <c r="O599" s="7">
        <v>0.67504513262046939</v>
      </c>
      <c r="P599" s="6">
        <v>2123</v>
      </c>
      <c r="Q599" s="7">
        <v>0.29482016386612969</v>
      </c>
      <c r="R599" s="6">
        <v>160</v>
      </c>
      <c r="S599" s="7">
        <v>2.2219136231079017E-2</v>
      </c>
      <c r="T599" s="6">
        <v>6</v>
      </c>
      <c r="U599" s="7">
        <v>8.3321760866546311E-4</v>
      </c>
      <c r="V599" s="6">
        <v>15</v>
      </c>
      <c r="W599" s="7">
        <v>2.0830440216636579E-3</v>
      </c>
      <c r="X599" s="6">
        <v>196</v>
      </c>
      <c r="Y599" s="7">
        <v>2.7218441883071796E-2</v>
      </c>
      <c r="Z599" s="6">
        <v>595</v>
      </c>
      <c r="AA599" s="6">
        <v>1976</v>
      </c>
      <c r="AB599" s="6">
        <v>5225</v>
      </c>
      <c r="AC599" s="6">
        <v>996</v>
      </c>
      <c r="AD599" s="6">
        <v>669</v>
      </c>
      <c r="AE599" s="6">
        <v>786</v>
      </c>
      <c r="AF599" s="6">
        <v>1849</v>
      </c>
      <c r="AG599" s="6">
        <v>814</v>
      </c>
      <c r="AH599" s="6">
        <v>325</v>
      </c>
      <c r="AI599" s="6">
        <v>719</v>
      </c>
      <c r="AJ599" s="8">
        <v>0.26521578753227593</v>
      </c>
      <c r="AK599" s="6">
        <v>451</v>
      </c>
      <c r="AL599" s="8">
        <v>0.16635927701954997</v>
      </c>
      <c r="AM599" s="6">
        <v>728</v>
      </c>
      <c r="AN599" s="8">
        <v>0.26853559572113611</v>
      </c>
      <c r="AO599" s="6">
        <v>359</v>
      </c>
      <c r="AP599" s="8">
        <v>0.13242345997786795</v>
      </c>
      <c r="AQ599" s="6">
        <v>368</v>
      </c>
      <c r="AR599" s="8">
        <v>0.13574326816672813</v>
      </c>
      <c r="AS599" s="6">
        <v>7217</v>
      </c>
    </row>
    <row r="600" spans="1:45" x14ac:dyDescent="0.2">
      <c r="A600" s="5">
        <v>110022409035</v>
      </c>
      <c r="B600" s="6">
        <v>1</v>
      </c>
      <c r="C600" s="6">
        <v>30.419032999999999</v>
      </c>
      <c r="D600" s="6">
        <v>-92.195852000000002</v>
      </c>
      <c r="E600" s="6">
        <v>331</v>
      </c>
      <c r="F600" s="6">
        <v>3.1968000000000001</v>
      </c>
      <c r="G600" s="6">
        <v>0</v>
      </c>
      <c r="H600" s="6">
        <v>103.54</v>
      </c>
      <c r="I600" s="6">
        <v>56</v>
      </c>
      <c r="J600" s="6">
        <v>128</v>
      </c>
      <c r="K600" s="6">
        <v>137</v>
      </c>
      <c r="L600" s="6">
        <v>0</v>
      </c>
      <c r="M600" s="6">
        <v>226</v>
      </c>
      <c r="N600" s="6">
        <v>283</v>
      </c>
      <c r="O600" s="7">
        <v>0.85498489425981872</v>
      </c>
      <c r="P600" s="6">
        <v>29</v>
      </c>
      <c r="Q600" s="7">
        <v>8.7613293051359523E-2</v>
      </c>
      <c r="R600" s="6">
        <v>16</v>
      </c>
      <c r="S600" s="7">
        <v>4.8338368580060423E-2</v>
      </c>
      <c r="T600" s="6">
        <v>1</v>
      </c>
      <c r="U600" s="7">
        <v>3.0211480362537764E-3</v>
      </c>
      <c r="V600" s="6">
        <v>2</v>
      </c>
      <c r="W600" s="7">
        <v>6.0422960725075529E-3</v>
      </c>
      <c r="X600" s="6">
        <v>17</v>
      </c>
      <c r="Y600" s="7">
        <v>5.1359516616314202E-2</v>
      </c>
      <c r="Z600" s="6">
        <v>25</v>
      </c>
      <c r="AA600" s="6">
        <v>79</v>
      </c>
      <c r="AB600" s="6">
        <v>252</v>
      </c>
      <c r="AC600" s="6">
        <v>37</v>
      </c>
      <c r="AD600" s="6">
        <v>41</v>
      </c>
      <c r="AE600" s="6">
        <v>48</v>
      </c>
      <c r="AF600" s="6">
        <v>78</v>
      </c>
      <c r="AG600" s="6">
        <v>32</v>
      </c>
      <c r="AH600" s="6">
        <v>3</v>
      </c>
      <c r="AI600" s="6">
        <v>49</v>
      </c>
      <c r="AJ600" s="8">
        <v>0.3828125</v>
      </c>
      <c r="AK600" s="6">
        <v>22</v>
      </c>
      <c r="AL600" s="8">
        <v>0.171875</v>
      </c>
      <c r="AM600" s="6">
        <v>50</v>
      </c>
      <c r="AN600" s="8">
        <v>0.390625</v>
      </c>
      <c r="AO600" s="6">
        <v>14</v>
      </c>
      <c r="AP600" s="8">
        <v>0.109375</v>
      </c>
      <c r="AQ600" s="6">
        <v>5</v>
      </c>
      <c r="AR600" s="8">
        <v>3.90625E-2</v>
      </c>
      <c r="AS600" s="6">
        <v>346</v>
      </c>
    </row>
    <row r="601" spans="1:45" x14ac:dyDescent="0.2">
      <c r="A601" s="5">
        <v>110024422472</v>
      </c>
      <c r="B601" s="6">
        <v>3</v>
      </c>
      <c r="C601" s="6">
        <v>29.972335999999999</v>
      </c>
      <c r="D601" s="6">
        <v>-94.053348999999997</v>
      </c>
      <c r="E601" s="6">
        <v>21465</v>
      </c>
      <c r="F601" s="6">
        <v>27.302600000000002</v>
      </c>
      <c r="G601" s="6">
        <v>0.88339999999999996</v>
      </c>
      <c r="H601" s="6">
        <v>786.18</v>
      </c>
      <c r="I601" s="6">
        <v>10000</v>
      </c>
      <c r="J601" s="6">
        <v>3799</v>
      </c>
      <c r="K601" s="6">
        <v>4204</v>
      </c>
      <c r="L601" s="6">
        <v>76</v>
      </c>
      <c r="M601" s="6">
        <v>1746</v>
      </c>
      <c r="N601" s="6">
        <v>13478</v>
      </c>
      <c r="O601" s="7">
        <v>0.62790589331469837</v>
      </c>
      <c r="P601" s="6">
        <v>5184</v>
      </c>
      <c r="Q601" s="7">
        <v>0.24150943396226415</v>
      </c>
      <c r="R601" s="6">
        <v>4396</v>
      </c>
      <c r="S601" s="7">
        <v>0.20479850920102494</v>
      </c>
      <c r="T601" s="6">
        <v>239</v>
      </c>
      <c r="U601" s="7">
        <v>1.1134404845096669E-2</v>
      </c>
      <c r="V601" s="6">
        <v>105</v>
      </c>
      <c r="W601" s="7">
        <v>4.8916841369671558E-3</v>
      </c>
      <c r="X601" s="6">
        <v>2459</v>
      </c>
      <c r="Y601" s="7">
        <v>0.11455858374097368</v>
      </c>
      <c r="Z601" s="6">
        <v>499</v>
      </c>
      <c r="AA601" s="6">
        <v>2327</v>
      </c>
      <c r="AB601" s="6">
        <v>19138</v>
      </c>
      <c r="AC601" s="6">
        <v>1639</v>
      </c>
      <c r="AD601" s="6">
        <v>1327</v>
      </c>
      <c r="AE601" s="6">
        <v>3690</v>
      </c>
      <c r="AF601" s="6">
        <v>6188</v>
      </c>
      <c r="AG601" s="6">
        <v>5120</v>
      </c>
      <c r="AH601" s="6">
        <v>1873</v>
      </c>
      <c r="AI601" s="6">
        <v>407</v>
      </c>
      <c r="AJ601" s="8">
        <v>0.10713345617267701</v>
      </c>
      <c r="AK601" s="6">
        <v>240</v>
      </c>
      <c r="AL601" s="8">
        <v>6.3174519610423793E-2</v>
      </c>
      <c r="AM601" s="6">
        <v>985</v>
      </c>
      <c r="AN601" s="8">
        <v>0.25927875756778102</v>
      </c>
      <c r="AO601" s="6">
        <v>504</v>
      </c>
      <c r="AP601" s="8">
        <v>0.13266649118188997</v>
      </c>
      <c r="AQ601" s="6">
        <v>1885</v>
      </c>
      <c r="AR601" s="8">
        <v>0.49618320610687022</v>
      </c>
      <c r="AS601" s="6">
        <v>10395</v>
      </c>
    </row>
    <row r="602" spans="1:45" x14ac:dyDescent="0.2">
      <c r="A602" s="5">
        <v>110024422472</v>
      </c>
      <c r="B602" s="6">
        <v>1</v>
      </c>
      <c r="C602" s="6">
        <v>29.972335999999999</v>
      </c>
      <c r="D602" s="6">
        <v>-94.053348999999997</v>
      </c>
      <c r="E602" s="6">
        <v>190</v>
      </c>
      <c r="F602" s="6">
        <v>3.0021</v>
      </c>
      <c r="G602" s="6">
        <v>0.16850000000000001</v>
      </c>
      <c r="H602" s="6">
        <v>63.12</v>
      </c>
      <c r="I602" s="6">
        <v>81</v>
      </c>
      <c r="J602" s="6">
        <v>42</v>
      </c>
      <c r="K602" s="6">
        <v>47</v>
      </c>
      <c r="L602" s="6">
        <v>1</v>
      </c>
      <c r="M602" s="6">
        <v>30</v>
      </c>
      <c r="N602" s="6">
        <v>136</v>
      </c>
      <c r="O602" s="7">
        <v>0.71578947368421053</v>
      </c>
      <c r="P602" s="6">
        <v>41</v>
      </c>
      <c r="Q602" s="7">
        <v>0.21578947368421053</v>
      </c>
      <c r="R602" s="6">
        <v>40</v>
      </c>
      <c r="S602" s="7">
        <v>0.21052631578947367</v>
      </c>
      <c r="T602" s="6">
        <v>0</v>
      </c>
      <c r="U602" s="7">
        <v>0</v>
      </c>
      <c r="V602" s="6">
        <v>1</v>
      </c>
      <c r="W602" s="7">
        <v>5.263157894736842E-3</v>
      </c>
      <c r="X602" s="6">
        <v>12</v>
      </c>
      <c r="Y602" s="7">
        <v>6.3157894736842107E-2</v>
      </c>
      <c r="Z602" s="6">
        <v>9</v>
      </c>
      <c r="AA602" s="6">
        <v>95</v>
      </c>
      <c r="AB602" s="6">
        <v>95</v>
      </c>
      <c r="AC602" s="6">
        <v>16</v>
      </c>
      <c r="AD602" s="6">
        <v>204</v>
      </c>
      <c r="AE602" s="6">
        <v>494</v>
      </c>
      <c r="AF602" s="6">
        <v>363</v>
      </c>
      <c r="AG602" s="6">
        <v>213</v>
      </c>
      <c r="AH602" s="6">
        <v>73</v>
      </c>
      <c r="AI602" s="6">
        <v>9</v>
      </c>
      <c r="AJ602" s="8">
        <v>0.21428571428571427</v>
      </c>
      <c r="AK602" s="6">
        <v>2</v>
      </c>
      <c r="AL602" s="8">
        <v>4.7619047619047616E-2</v>
      </c>
      <c r="AM602" s="6">
        <v>13</v>
      </c>
      <c r="AN602" s="8">
        <v>0.30952380952380953</v>
      </c>
      <c r="AO602" s="6">
        <v>2</v>
      </c>
      <c r="AP602" s="8">
        <v>4.7619047619047616E-2</v>
      </c>
      <c r="AQ602" s="6">
        <v>12</v>
      </c>
      <c r="AR602" s="8">
        <v>0.2857142857142857</v>
      </c>
      <c r="AS602" s="6">
        <v>94</v>
      </c>
    </row>
    <row r="603" spans="1:45" x14ac:dyDescent="0.2">
      <c r="A603" s="5">
        <v>110024422472</v>
      </c>
      <c r="B603" s="6">
        <v>5</v>
      </c>
      <c r="C603" s="6">
        <v>29.972335999999999</v>
      </c>
      <c r="D603" s="6">
        <v>-94.053348999999997</v>
      </c>
      <c r="E603" s="6">
        <v>49355</v>
      </c>
      <c r="F603" s="6">
        <v>72.0852</v>
      </c>
      <c r="G603" s="6">
        <v>6.4789000000000003</v>
      </c>
      <c r="H603" s="6">
        <v>684.67</v>
      </c>
      <c r="I603" s="6">
        <v>20404</v>
      </c>
      <c r="J603" s="6">
        <v>14625</v>
      </c>
      <c r="K603" s="6">
        <v>16269</v>
      </c>
      <c r="L603" s="6">
        <v>290</v>
      </c>
      <c r="M603" s="6">
        <v>10780</v>
      </c>
      <c r="N603" s="6">
        <v>32567</v>
      </c>
      <c r="O603" s="7">
        <v>0.65985209198662753</v>
      </c>
      <c r="P603" s="6">
        <v>10607</v>
      </c>
      <c r="Q603" s="7">
        <v>0.21491236956741971</v>
      </c>
      <c r="R603" s="6">
        <v>7537</v>
      </c>
      <c r="S603" s="7">
        <v>0.15270995846418803</v>
      </c>
      <c r="T603" s="6">
        <v>1587</v>
      </c>
      <c r="U603" s="7">
        <v>3.2154796879748759E-2</v>
      </c>
      <c r="V603" s="6">
        <v>296</v>
      </c>
      <c r="W603" s="7">
        <v>5.9973660216796681E-3</v>
      </c>
      <c r="X603" s="6">
        <v>4298</v>
      </c>
      <c r="Y603" s="7">
        <v>8.7083375544524361E-2</v>
      </c>
      <c r="Z603" s="6">
        <v>2326</v>
      </c>
      <c r="AA603" s="6">
        <v>8605</v>
      </c>
      <c r="AB603" s="6">
        <v>40749</v>
      </c>
      <c r="AC603" s="6">
        <v>5186</v>
      </c>
      <c r="AD603" s="6">
        <v>1967</v>
      </c>
      <c r="AE603" s="6">
        <v>4949</v>
      </c>
      <c r="AF603" s="6">
        <v>11831</v>
      </c>
      <c r="AG603" s="6">
        <v>11491</v>
      </c>
      <c r="AH603" s="6">
        <v>4461</v>
      </c>
      <c r="AI603" s="6">
        <v>2056</v>
      </c>
      <c r="AJ603" s="8">
        <v>0.14058119658119658</v>
      </c>
      <c r="AK603" s="6">
        <v>1688</v>
      </c>
      <c r="AL603" s="8">
        <v>0.11541880341880342</v>
      </c>
      <c r="AM603" s="6">
        <v>3543</v>
      </c>
      <c r="AN603" s="8">
        <v>0.24225641025641026</v>
      </c>
      <c r="AO603" s="6">
        <v>2453</v>
      </c>
      <c r="AP603" s="8">
        <v>0.16772649572649573</v>
      </c>
      <c r="AQ603" s="6">
        <v>4645</v>
      </c>
      <c r="AR603" s="8">
        <v>0.31760683760683761</v>
      </c>
      <c r="AS603" s="6">
        <v>35997</v>
      </c>
    </row>
    <row r="604" spans="1:45" x14ac:dyDescent="0.2">
      <c r="A604" s="5">
        <v>110024825055</v>
      </c>
      <c r="B604" s="6">
        <v>3</v>
      </c>
      <c r="C604" s="6">
        <v>41.801099000000001</v>
      </c>
      <c r="D604" s="6">
        <v>-90.319582999999994</v>
      </c>
      <c r="E604" s="6">
        <v>2309</v>
      </c>
      <c r="F604" s="6">
        <v>27.7515</v>
      </c>
      <c r="G604" s="6">
        <v>0.44040000000000001</v>
      </c>
      <c r="H604" s="6">
        <v>83.2</v>
      </c>
      <c r="I604" s="6">
        <v>108</v>
      </c>
      <c r="J604" s="6">
        <v>931</v>
      </c>
      <c r="K604" s="6">
        <v>967</v>
      </c>
      <c r="L604" s="6">
        <v>5</v>
      </c>
      <c r="M604" s="6">
        <v>422</v>
      </c>
      <c r="N604" s="6">
        <v>2234</v>
      </c>
      <c r="O604" s="7">
        <v>0.96751840623646601</v>
      </c>
      <c r="P604" s="6">
        <v>26</v>
      </c>
      <c r="Q604" s="7">
        <v>1.126028583802512E-2</v>
      </c>
      <c r="R604" s="6">
        <v>50</v>
      </c>
      <c r="S604" s="7">
        <v>2.1654395842355997E-2</v>
      </c>
      <c r="T604" s="6">
        <v>14</v>
      </c>
      <c r="U604" s="7">
        <v>6.0632308358596794E-3</v>
      </c>
      <c r="V604" s="6">
        <v>3</v>
      </c>
      <c r="W604" s="7">
        <v>1.2992637505413599E-3</v>
      </c>
      <c r="X604" s="6">
        <v>32</v>
      </c>
      <c r="Y604" s="7">
        <v>1.3858813339107838E-2</v>
      </c>
      <c r="Z604" s="6">
        <v>137</v>
      </c>
      <c r="AA604" s="6">
        <v>541</v>
      </c>
      <c r="AB604" s="6">
        <v>1768</v>
      </c>
      <c r="AC604" s="6">
        <v>340</v>
      </c>
      <c r="AD604" s="6">
        <v>149</v>
      </c>
      <c r="AE604" s="6">
        <v>127</v>
      </c>
      <c r="AF604" s="6">
        <v>609</v>
      </c>
      <c r="AG604" s="6">
        <v>534</v>
      </c>
      <c r="AH604" s="6">
        <v>215</v>
      </c>
      <c r="AI604" s="6">
        <v>96</v>
      </c>
      <c r="AJ604" s="8">
        <v>0.10311493018259936</v>
      </c>
      <c r="AK604" s="6">
        <v>128</v>
      </c>
      <c r="AL604" s="8">
        <v>0.13748657357679914</v>
      </c>
      <c r="AM604" s="6">
        <v>281</v>
      </c>
      <c r="AN604" s="8">
        <v>0.30182599355531686</v>
      </c>
      <c r="AO604" s="6">
        <v>178</v>
      </c>
      <c r="AP604" s="8">
        <v>0.19119226638023631</v>
      </c>
      <c r="AQ604" s="6">
        <v>290</v>
      </c>
      <c r="AR604" s="8">
        <v>0.31149301825993553</v>
      </c>
      <c r="AS604" s="6">
        <v>2306</v>
      </c>
    </row>
    <row r="605" spans="1:45" x14ac:dyDescent="0.2">
      <c r="A605" s="5">
        <v>110024825055</v>
      </c>
      <c r="B605" s="6">
        <v>1</v>
      </c>
      <c r="C605" s="6">
        <v>41.801099000000001</v>
      </c>
      <c r="D605" s="6">
        <v>-90.319582999999994</v>
      </c>
      <c r="E605" s="6">
        <v>42</v>
      </c>
      <c r="F605" s="6">
        <v>3.0667</v>
      </c>
      <c r="G605" s="6">
        <v>0</v>
      </c>
      <c r="H605" s="6">
        <v>13.73</v>
      </c>
      <c r="I605" s="6">
        <v>2</v>
      </c>
      <c r="J605" s="6">
        <v>19</v>
      </c>
      <c r="K605" s="6">
        <v>21</v>
      </c>
      <c r="L605" s="6">
        <v>0</v>
      </c>
      <c r="M605" s="6">
        <v>6</v>
      </c>
      <c r="N605" s="6">
        <v>40</v>
      </c>
      <c r="O605" s="7">
        <v>0.95238095238095233</v>
      </c>
      <c r="P605" s="6">
        <v>1</v>
      </c>
      <c r="Q605" s="7">
        <v>2.3809523809523808E-2</v>
      </c>
      <c r="R605" s="6">
        <v>0</v>
      </c>
      <c r="S605" s="7">
        <v>0</v>
      </c>
      <c r="T605" s="6">
        <v>0</v>
      </c>
      <c r="U605" s="7">
        <v>0</v>
      </c>
      <c r="V605" s="6">
        <v>0</v>
      </c>
      <c r="W605" s="7">
        <v>0</v>
      </c>
      <c r="X605" s="6">
        <v>1</v>
      </c>
      <c r="Y605" s="7">
        <v>2.3809523809523808E-2</v>
      </c>
      <c r="Z605" s="6">
        <v>0</v>
      </c>
      <c r="AA605" s="6">
        <v>5</v>
      </c>
      <c r="AB605" s="6">
        <v>37</v>
      </c>
      <c r="AC605" s="6">
        <v>6</v>
      </c>
      <c r="AD605" s="6">
        <v>5</v>
      </c>
      <c r="AE605" s="6">
        <v>3</v>
      </c>
      <c r="AF605" s="6">
        <v>14</v>
      </c>
      <c r="AG605" s="6">
        <v>10</v>
      </c>
      <c r="AH605" s="6">
        <v>2</v>
      </c>
      <c r="AI605" s="6">
        <v>0</v>
      </c>
      <c r="AJ605" s="8">
        <v>0</v>
      </c>
      <c r="AK605" s="6">
        <v>3</v>
      </c>
      <c r="AL605" s="8">
        <v>0.15789473684210525</v>
      </c>
      <c r="AM605" s="6">
        <v>6</v>
      </c>
      <c r="AN605" s="8">
        <v>0.31578947368421051</v>
      </c>
      <c r="AO605" s="6">
        <v>4</v>
      </c>
      <c r="AP605" s="8">
        <v>0.21052631578947367</v>
      </c>
      <c r="AQ605" s="6">
        <v>4</v>
      </c>
      <c r="AR605" s="8">
        <v>0.21052631578947367</v>
      </c>
      <c r="AS605" s="6">
        <v>43</v>
      </c>
    </row>
    <row r="606" spans="1:45" x14ac:dyDescent="0.2">
      <c r="A606" s="5">
        <v>110025239659</v>
      </c>
      <c r="B606" s="6">
        <v>3</v>
      </c>
      <c r="C606" s="6">
        <v>38.025100000000002</v>
      </c>
      <c r="D606" s="6">
        <v>-122.0639</v>
      </c>
      <c r="E606" s="6">
        <v>30957</v>
      </c>
      <c r="F606" s="6">
        <v>23.671700000000001</v>
      </c>
      <c r="G606" s="6">
        <v>3.7684000000000002</v>
      </c>
      <c r="H606" s="6">
        <v>1307.76</v>
      </c>
      <c r="I606" s="6">
        <v>13102</v>
      </c>
      <c r="J606" s="6">
        <v>11406</v>
      </c>
      <c r="K606" s="6">
        <v>12080</v>
      </c>
      <c r="L606" s="6">
        <v>251</v>
      </c>
      <c r="M606" s="6">
        <v>6505</v>
      </c>
      <c r="N606" s="6">
        <v>21436</v>
      </c>
      <c r="O606" s="7">
        <v>0.69244435830345319</v>
      </c>
      <c r="P606" s="6">
        <v>1142</v>
      </c>
      <c r="Q606" s="7">
        <v>3.6889879510288465E-2</v>
      </c>
      <c r="R606" s="6">
        <v>7783</v>
      </c>
      <c r="S606" s="7">
        <v>0.2514132506379817</v>
      </c>
      <c r="T606" s="6">
        <v>2866</v>
      </c>
      <c r="U606" s="7">
        <v>9.2580030364699417E-2</v>
      </c>
      <c r="V606" s="6">
        <v>251</v>
      </c>
      <c r="W606" s="7">
        <v>8.1080208030493914E-3</v>
      </c>
      <c r="X606" s="6">
        <v>5262</v>
      </c>
      <c r="Y606" s="7">
        <v>0.16997771101850956</v>
      </c>
      <c r="Z606" s="6">
        <v>1949</v>
      </c>
      <c r="AA606" s="6">
        <v>7022</v>
      </c>
      <c r="AB606" s="6">
        <v>23935</v>
      </c>
      <c r="AC606" s="6">
        <v>3306</v>
      </c>
      <c r="AD606" s="6">
        <v>885</v>
      </c>
      <c r="AE606" s="6">
        <v>1656</v>
      </c>
      <c r="AF606" s="6">
        <v>5827</v>
      </c>
      <c r="AG606" s="6">
        <v>7458</v>
      </c>
      <c r="AH606" s="6">
        <v>5321</v>
      </c>
      <c r="AI606" s="6">
        <v>858</v>
      </c>
      <c r="AJ606" s="8">
        <v>7.5223566543924245E-2</v>
      </c>
      <c r="AK606" s="6">
        <v>936</v>
      </c>
      <c r="AL606" s="8">
        <v>8.2062072593371907E-2</v>
      </c>
      <c r="AM606" s="6">
        <v>2389</v>
      </c>
      <c r="AN606" s="8">
        <v>0.20945116605295458</v>
      </c>
      <c r="AO606" s="6">
        <v>2452</v>
      </c>
      <c r="AP606" s="8">
        <v>0.21497457478520077</v>
      </c>
      <c r="AQ606" s="6">
        <v>5252</v>
      </c>
      <c r="AR606" s="8">
        <v>0.46045940732947571</v>
      </c>
      <c r="AS606" s="6">
        <v>30236</v>
      </c>
    </row>
    <row r="607" spans="1:45" x14ac:dyDescent="0.2">
      <c r="A607" s="5">
        <v>110025239659</v>
      </c>
      <c r="B607" s="6">
        <v>5</v>
      </c>
      <c r="C607" s="6">
        <v>38.025100000000002</v>
      </c>
      <c r="D607" s="6">
        <v>-122.0639</v>
      </c>
      <c r="E607" s="6">
        <v>123993</v>
      </c>
      <c r="F607" s="6">
        <v>58.995399999999997</v>
      </c>
      <c r="G607" s="6">
        <v>19.291699999999999</v>
      </c>
      <c r="H607" s="6">
        <v>2101.7399999999998</v>
      </c>
      <c r="I607" s="6">
        <v>57137</v>
      </c>
      <c r="J607" s="6">
        <v>46744</v>
      </c>
      <c r="K607" s="6">
        <v>49858</v>
      </c>
      <c r="L607" s="6">
        <v>1052</v>
      </c>
      <c r="M607" s="6">
        <v>31814</v>
      </c>
      <c r="N607" s="6">
        <v>83188</v>
      </c>
      <c r="O607" s="7">
        <v>0.67090884162815645</v>
      </c>
      <c r="P607" s="6">
        <v>4729</v>
      </c>
      <c r="Q607" s="7">
        <v>3.8139249796359471E-2</v>
      </c>
      <c r="R607" s="6">
        <v>34741</v>
      </c>
      <c r="S607" s="7">
        <v>0.28018517174356616</v>
      </c>
      <c r="T607" s="6">
        <v>12953</v>
      </c>
      <c r="U607" s="7">
        <v>0.10446557466953779</v>
      </c>
      <c r="V607" s="6">
        <v>946</v>
      </c>
      <c r="W607" s="7">
        <v>7.6294629535538297E-3</v>
      </c>
      <c r="X607" s="6">
        <v>22177</v>
      </c>
      <c r="Y607" s="7">
        <v>0.17885687095239247</v>
      </c>
      <c r="Z607" s="6">
        <v>8057</v>
      </c>
      <c r="AA607" s="6">
        <v>27298</v>
      </c>
      <c r="AB607" s="6">
        <v>96695</v>
      </c>
      <c r="AC607" s="6">
        <v>13245</v>
      </c>
      <c r="AD607" s="6">
        <v>5270</v>
      </c>
      <c r="AE607" s="6">
        <v>5823</v>
      </c>
      <c r="AF607" s="6">
        <v>20162</v>
      </c>
      <c r="AG607" s="6">
        <v>28547</v>
      </c>
      <c r="AH607" s="6">
        <v>24233</v>
      </c>
      <c r="AI607" s="6">
        <v>4338</v>
      </c>
      <c r="AJ607" s="8">
        <v>9.2803354441211711E-2</v>
      </c>
      <c r="AK607" s="6">
        <v>3672</v>
      </c>
      <c r="AL607" s="8">
        <v>7.8555536539448911E-2</v>
      </c>
      <c r="AM607" s="6">
        <v>10255</v>
      </c>
      <c r="AN607" s="8">
        <v>0.21938644531918536</v>
      </c>
      <c r="AO607" s="6">
        <v>8950</v>
      </c>
      <c r="AP607" s="8">
        <v>0.19146842375492043</v>
      </c>
      <c r="AQ607" s="6">
        <v>19964</v>
      </c>
      <c r="AR607" s="8">
        <v>0.42709224713332195</v>
      </c>
      <c r="AS607" s="6">
        <v>119375</v>
      </c>
    </row>
    <row r="608" spans="1:45" x14ac:dyDescent="0.2">
      <c r="A608" s="5">
        <v>110025239659</v>
      </c>
      <c r="B608" s="6">
        <v>1</v>
      </c>
      <c r="C608" s="6">
        <v>38.025100000000002</v>
      </c>
      <c r="D608" s="6">
        <v>-122.0639</v>
      </c>
      <c r="E608" s="6">
        <v>0</v>
      </c>
      <c r="F608" s="6">
        <v>3.0937000000000001</v>
      </c>
      <c r="G608" s="6">
        <v>0</v>
      </c>
      <c r="H608" s="6">
        <v>0</v>
      </c>
      <c r="I608" s="6">
        <v>0</v>
      </c>
      <c r="J608" s="6">
        <v>0</v>
      </c>
      <c r="K608" s="6">
        <v>0</v>
      </c>
      <c r="L608" s="6">
        <v>0</v>
      </c>
      <c r="M608" s="6">
        <v>0</v>
      </c>
      <c r="N608" s="6">
        <v>0</v>
      </c>
      <c r="O608" s="7">
        <v>0</v>
      </c>
      <c r="P608" s="6">
        <v>0</v>
      </c>
      <c r="Q608" s="7">
        <v>0</v>
      </c>
      <c r="R608" s="6">
        <v>0</v>
      </c>
      <c r="S608" s="7">
        <v>0</v>
      </c>
      <c r="T608" s="6">
        <v>0</v>
      </c>
      <c r="U608" s="7">
        <v>0</v>
      </c>
      <c r="V608" s="6">
        <v>0</v>
      </c>
      <c r="W608" s="7">
        <v>0</v>
      </c>
      <c r="X608" s="6">
        <v>0</v>
      </c>
      <c r="Y608" s="7">
        <v>0</v>
      </c>
      <c r="Z608" s="6">
        <v>0</v>
      </c>
      <c r="AA608" s="6">
        <v>0</v>
      </c>
      <c r="AB608" s="6">
        <v>0</v>
      </c>
      <c r="AC608" s="6">
        <v>0</v>
      </c>
      <c r="AD608" s="6">
        <v>0</v>
      </c>
      <c r="AE608" s="6">
        <v>0</v>
      </c>
      <c r="AF608" s="6">
        <v>0</v>
      </c>
      <c r="AG608" s="6">
        <v>0</v>
      </c>
      <c r="AH608" s="6">
        <v>0</v>
      </c>
      <c r="AI608" s="6">
        <v>0</v>
      </c>
      <c r="AJ608" s="8">
        <v>0</v>
      </c>
      <c r="AK608" s="6">
        <v>0</v>
      </c>
      <c r="AL608" s="8">
        <v>0</v>
      </c>
      <c r="AM608" s="6">
        <v>0</v>
      </c>
      <c r="AN608" s="8">
        <v>0</v>
      </c>
      <c r="AO608" s="6">
        <v>0</v>
      </c>
      <c r="AP608" s="8">
        <v>0</v>
      </c>
      <c r="AQ608" s="6">
        <v>0</v>
      </c>
      <c r="AR608" s="8">
        <v>0</v>
      </c>
      <c r="AS608" s="6">
        <v>0</v>
      </c>
    </row>
    <row r="609" spans="1:45" x14ac:dyDescent="0.2">
      <c r="A609" s="5">
        <v>110025329918</v>
      </c>
      <c r="B609" s="6">
        <v>3</v>
      </c>
      <c r="C609" s="6">
        <v>46.850549999999998</v>
      </c>
      <c r="D609" s="6">
        <v>-100.88083</v>
      </c>
      <c r="E609" s="6">
        <v>16765</v>
      </c>
      <c r="F609" s="6">
        <v>25.709800000000001</v>
      </c>
      <c r="G609" s="6">
        <v>1.5757000000000001</v>
      </c>
      <c r="H609" s="6">
        <v>652.08000000000004</v>
      </c>
      <c r="I609" s="6">
        <v>1565</v>
      </c>
      <c r="J609" s="6">
        <v>7040</v>
      </c>
      <c r="K609" s="6">
        <v>7341</v>
      </c>
      <c r="L609" s="6">
        <v>44</v>
      </c>
      <c r="M609" s="6">
        <v>3591</v>
      </c>
      <c r="N609" s="6">
        <v>15346</v>
      </c>
      <c r="O609" s="7">
        <v>0.91535937966000591</v>
      </c>
      <c r="P609" s="6">
        <v>100</v>
      </c>
      <c r="Q609" s="7">
        <v>5.9648076349537726E-3</v>
      </c>
      <c r="R609" s="6">
        <v>315</v>
      </c>
      <c r="S609" s="7">
        <v>1.8789144050104383E-2</v>
      </c>
      <c r="T609" s="6">
        <v>52</v>
      </c>
      <c r="U609" s="7">
        <v>3.101699970175962E-3</v>
      </c>
      <c r="V609" s="6">
        <v>861</v>
      </c>
      <c r="W609" s="7">
        <v>5.1356993736951982E-2</v>
      </c>
      <c r="X609" s="6">
        <v>406</v>
      </c>
      <c r="Y609" s="7">
        <v>2.4217118997912318E-2</v>
      </c>
      <c r="Z609" s="6">
        <v>1126</v>
      </c>
      <c r="AA609" s="6">
        <v>3911</v>
      </c>
      <c r="AB609" s="6">
        <v>12854</v>
      </c>
      <c r="AC609" s="6">
        <v>2378</v>
      </c>
      <c r="AD609" s="6">
        <v>814</v>
      </c>
      <c r="AE609" s="6">
        <v>512</v>
      </c>
      <c r="AF609" s="6">
        <v>3622</v>
      </c>
      <c r="AG609" s="6">
        <v>3692</v>
      </c>
      <c r="AH609" s="6">
        <v>2539</v>
      </c>
      <c r="AI609" s="6">
        <v>785</v>
      </c>
      <c r="AJ609" s="8">
        <v>0.11150568181818182</v>
      </c>
      <c r="AK609" s="6">
        <v>878</v>
      </c>
      <c r="AL609" s="8">
        <v>0.12471590909090909</v>
      </c>
      <c r="AM609" s="6">
        <v>1790</v>
      </c>
      <c r="AN609" s="8">
        <v>0.25426136363636365</v>
      </c>
      <c r="AO609" s="6">
        <v>1345</v>
      </c>
      <c r="AP609" s="8">
        <v>0.19105113636363635</v>
      </c>
      <c r="AQ609" s="6">
        <v>1917</v>
      </c>
      <c r="AR609" s="8">
        <v>0.27230113636363634</v>
      </c>
      <c r="AS609" s="6">
        <v>16203</v>
      </c>
    </row>
    <row r="610" spans="1:45" x14ac:dyDescent="0.2">
      <c r="A610" s="5">
        <v>110025329918</v>
      </c>
      <c r="B610" s="6">
        <v>1</v>
      </c>
      <c r="C610" s="6">
        <v>46.850549999999998</v>
      </c>
      <c r="D610" s="6">
        <v>-100.88083</v>
      </c>
      <c r="E610" s="6">
        <v>886</v>
      </c>
      <c r="F610" s="6">
        <v>2.6976</v>
      </c>
      <c r="G610" s="6">
        <v>0.47389999999999999</v>
      </c>
      <c r="H610" s="6">
        <v>328.3</v>
      </c>
      <c r="I610" s="6">
        <v>64</v>
      </c>
      <c r="J610" s="6">
        <v>427</v>
      </c>
      <c r="K610" s="6">
        <v>446</v>
      </c>
      <c r="L610" s="6">
        <v>3</v>
      </c>
      <c r="M610" s="6">
        <v>143</v>
      </c>
      <c r="N610" s="6">
        <v>825</v>
      </c>
      <c r="O610" s="7">
        <v>0.93115124153498874</v>
      </c>
      <c r="P610" s="6">
        <v>2</v>
      </c>
      <c r="Q610" s="7">
        <v>2.257336343115124E-3</v>
      </c>
      <c r="R610" s="6">
        <v>7</v>
      </c>
      <c r="S610" s="7">
        <v>7.900677200902935E-3</v>
      </c>
      <c r="T610" s="6">
        <v>2</v>
      </c>
      <c r="U610" s="7">
        <v>2.257336343115124E-3</v>
      </c>
      <c r="V610" s="6">
        <v>35</v>
      </c>
      <c r="W610" s="7">
        <v>3.9503386004514675E-2</v>
      </c>
      <c r="X610" s="6">
        <v>22</v>
      </c>
      <c r="Y610" s="7">
        <v>2.4830699774266364E-2</v>
      </c>
      <c r="Z610" s="6">
        <v>58</v>
      </c>
      <c r="AA610" s="6">
        <v>182</v>
      </c>
      <c r="AB610" s="6">
        <v>704</v>
      </c>
      <c r="AC610" s="6">
        <v>185</v>
      </c>
      <c r="AD610" s="6">
        <v>53</v>
      </c>
      <c r="AE610" s="6">
        <v>25</v>
      </c>
      <c r="AF610" s="6">
        <v>218</v>
      </c>
      <c r="AG610" s="6">
        <v>197</v>
      </c>
      <c r="AH610" s="6">
        <v>155</v>
      </c>
      <c r="AI610" s="6">
        <v>47</v>
      </c>
      <c r="AJ610" s="8">
        <v>0.11007025761124122</v>
      </c>
      <c r="AK610" s="6">
        <v>64</v>
      </c>
      <c r="AL610" s="8">
        <v>0.14988290398126464</v>
      </c>
      <c r="AM610" s="6">
        <v>88</v>
      </c>
      <c r="AN610" s="8">
        <v>0.20608899297423888</v>
      </c>
      <c r="AO610" s="6">
        <v>79</v>
      </c>
      <c r="AP610" s="8">
        <v>0.18501170960187355</v>
      </c>
      <c r="AQ610" s="6">
        <v>127</v>
      </c>
      <c r="AR610" s="8">
        <v>0.29742388758782201</v>
      </c>
      <c r="AS610" s="6">
        <v>841</v>
      </c>
    </row>
    <row r="611" spans="1:45" x14ac:dyDescent="0.2">
      <c r="A611" s="5">
        <v>110025329918</v>
      </c>
      <c r="B611" s="6">
        <v>5</v>
      </c>
      <c r="C611" s="6">
        <v>46.850549999999998</v>
      </c>
      <c r="D611" s="6">
        <v>-100.88083</v>
      </c>
      <c r="E611" s="6">
        <v>43333</v>
      </c>
      <c r="F611" s="6">
        <v>75.5154</v>
      </c>
      <c r="G611" s="6">
        <v>2.8584999999999998</v>
      </c>
      <c r="H611" s="6">
        <v>573.83000000000004</v>
      </c>
      <c r="I611" s="6">
        <v>3071</v>
      </c>
      <c r="J611" s="6">
        <v>18401</v>
      </c>
      <c r="K611" s="6">
        <v>19200</v>
      </c>
      <c r="L611" s="6">
        <v>260</v>
      </c>
      <c r="M611" s="6">
        <v>8241</v>
      </c>
      <c r="N611" s="6">
        <v>40599</v>
      </c>
      <c r="O611" s="7">
        <v>0.93690720697851526</v>
      </c>
      <c r="P611" s="6">
        <v>228</v>
      </c>
      <c r="Q611" s="7">
        <v>5.2615789352225785E-3</v>
      </c>
      <c r="R611" s="6">
        <v>624</v>
      </c>
      <c r="S611" s="7">
        <v>1.4400110770082847E-2</v>
      </c>
      <c r="T611" s="6">
        <v>262</v>
      </c>
      <c r="U611" s="7">
        <v>6.0462003553873487E-3</v>
      </c>
      <c r="V611" s="6">
        <v>1421</v>
      </c>
      <c r="W611" s="7">
        <v>3.2792559942768792E-2</v>
      </c>
      <c r="X611" s="6">
        <v>823</v>
      </c>
      <c r="Y611" s="7">
        <v>1.8992453788106062E-2</v>
      </c>
      <c r="Z611" s="6">
        <v>2873</v>
      </c>
      <c r="AA611" s="6">
        <v>9846</v>
      </c>
      <c r="AB611" s="6">
        <v>33488</v>
      </c>
      <c r="AC611" s="6">
        <v>6543</v>
      </c>
      <c r="AD611" s="6">
        <v>1444</v>
      </c>
      <c r="AE611" s="6">
        <v>938</v>
      </c>
      <c r="AF611" s="6">
        <v>6962</v>
      </c>
      <c r="AG611" s="6">
        <v>9292</v>
      </c>
      <c r="AH611" s="6">
        <v>9010</v>
      </c>
      <c r="AI611" s="6">
        <v>1627</v>
      </c>
      <c r="AJ611" s="8">
        <v>8.8419107657192547E-2</v>
      </c>
      <c r="AK611" s="6">
        <v>2017</v>
      </c>
      <c r="AL611" s="8">
        <v>0.10961360795608935</v>
      </c>
      <c r="AM611" s="6">
        <v>4257</v>
      </c>
      <c r="AN611" s="8">
        <v>0.23134612249334274</v>
      </c>
      <c r="AO611" s="6">
        <v>3425</v>
      </c>
      <c r="AP611" s="8">
        <v>0.18613118852236291</v>
      </c>
      <c r="AQ611" s="6">
        <v>5969</v>
      </c>
      <c r="AR611" s="8">
        <v>0.3243845443182436</v>
      </c>
      <c r="AS611" s="6">
        <v>40276</v>
      </c>
    </row>
    <row r="612" spans="1:45" x14ac:dyDescent="0.2">
      <c r="A612" s="5">
        <v>110025330602</v>
      </c>
      <c r="B612" s="6">
        <v>3</v>
      </c>
      <c r="C612" s="6">
        <v>29.364944000000001</v>
      </c>
      <c r="D612" s="6">
        <v>-94.907139000000001</v>
      </c>
      <c r="E612" s="6">
        <v>22202</v>
      </c>
      <c r="F612" s="6">
        <v>18.630299999999998</v>
      </c>
      <c r="G612" s="6">
        <v>10.0488</v>
      </c>
      <c r="H612" s="6">
        <v>1191.72</v>
      </c>
      <c r="I612" s="6">
        <v>12542</v>
      </c>
      <c r="J612" s="6">
        <v>7897</v>
      </c>
      <c r="K612" s="6">
        <v>9013</v>
      </c>
      <c r="L612" s="6">
        <v>129</v>
      </c>
      <c r="M612" s="6">
        <v>9639</v>
      </c>
      <c r="N612" s="6">
        <v>13679</v>
      </c>
      <c r="O612" s="7">
        <v>0.61611566525538242</v>
      </c>
      <c r="P612" s="6">
        <v>4530</v>
      </c>
      <c r="Q612" s="7">
        <v>0.20403567246194038</v>
      </c>
      <c r="R612" s="6">
        <v>7583</v>
      </c>
      <c r="S612" s="7">
        <v>0.34154580668408252</v>
      </c>
      <c r="T612" s="6">
        <v>146</v>
      </c>
      <c r="U612" s="7">
        <v>6.5759841455724707E-3</v>
      </c>
      <c r="V612" s="6">
        <v>167</v>
      </c>
      <c r="W612" s="7">
        <v>7.5218448788397438E-3</v>
      </c>
      <c r="X612" s="6">
        <v>3680</v>
      </c>
      <c r="Y612" s="7">
        <v>0.16575083325826503</v>
      </c>
      <c r="Z612" s="6">
        <v>1758</v>
      </c>
      <c r="AA612" s="6">
        <v>6168</v>
      </c>
      <c r="AB612" s="6">
        <v>16034</v>
      </c>
      <c r="AC612" s="6">
        <v>2882</v>
      </c>
      <c r="AD612" s="6">
        <v>1434</v>
      </c>
      <c r="AE612" s="6">
        <v>2035</v>
      </c>
      <c r="AF612" s="6">
        <v>4782</v>
      </c>
      <c r="AG612" s="6">
        <v>4298</v>
      </c>
      <c r="AH612" s="6">
        <v>1701</v>
      </c>
      <c r="AI612" s="6">
        <v>1432</v>
      </c>
      <c r="AJ612" s="8">
        <v>0.18133468405723693</v>
      </c>
      <c r="AK612" s="6">
        <v>1128</v>
      </c>
      <c r="AL612" s="8">
        <v>0.14283905280486262</v>
      </c>
      <c r="AM612" s="6">
        <v>2414</v>
      </c>
      <c r="AN612" s="8">
        <v>0.30568570343168294</v>
      </c>
      <c r="AO612" s="6">
        <v>1486</v>
      </c>
      <c r="AP612" s="8">
        <v>0.18817272381917183</v>
      </c>
      <c r="AQ612" s="6">
        <v>1728</v>
      </c>
      <c r="AR612" s="8">
        <v>0.21881727238191717</v>
      </c>
      <c r="AS612" s="6">
        <v>22167</v>
      </c>
    </row>
    <row r="613" spans="1:45" x14ac:dyDescent="0.2">
      <c r="A613" s="5">
        <v>110025330602</v>
      </c>
      <c r="B613" s="6">
        <v>1</v>
      </c>
      <c r="C613" s="6">
        <v>29.364944000000001</v>
      </c>
      <c r="D613" s="6">
        <v>-94.907139000000001</v>
      </c>
      <c r="E613" s="6">
        <v>25</v>
      </c>
      <c r="F613" s="6">
        <v>2.6690999999999998</v>
      </c>
      <c r="G613" s="6">
        <v>0.4733</v>
      </c>
      <c r="H613" s="6">
        <v>9.4</v>
      </c>
      <c r="I613" s="6">
        <v>17</v>
      </c>
      <c r="J613" s="6">
        <v>10</v>
      </c>
      <c r="K613" s="6">
        <v>10</v>
      </c>
      <c r="L613" s="6">
        <v>0</v>
      </c>
      <c r="M613" s="6">
        <v>20</v>
      </c>
      <c r="N613" s="6">
        <v>16</v>
      </c>
      <c r="O613" s="7">
        <v>0.64</v>
      </c>
      <c r="P613" s="6">
        <v>8</v>
      </c>
      <c r="Q613" s="7">
        <v>0.32</v>
      </c>
      <c r="R613" s="6">
        <v>9</v>
      </c>
      <c r="S613" s="7">
        <v>0.36</v>
      </c>
      <c r="T613" s="6">
        <v>0</v>
      </c>
      <c r="U613" s="7">
        <v>0</v>
      </c>
      <c r="V613" s="6">
        <v>0</v>
      </c>
      <c r="W613" s="7">
        <v>0</v>
      </c>
      <c r="X613" s="6">
        <v>2</v>
      </c>
      <c r="Y613" s="7">
        <v>0.08</v>
      </c>
      <c r="Z613" s="6">
        <v>0</v>
      </c>
      <c r="AA613" s="6">
        <v>2</v>
      </c>
      <c r="AB613" s="6">
        <v>23</v>
      </c>
      <c r="AC613" s="6">
        <v>4</v>
      </c>
      <c r="AD613" s="6">
        <v>7</v>
      </c>
      <c r="AE613" s="6">
        <v>5</v>
      </c>
      <c r="AF613" s="6">
        <v>7</v>
      </c>
      <c r="AG613" s="6">
        <v>6</v>
      </c>
      <c r="AH613" s="6">
        <v>0</v>
      </c>
      <c r="AI613" s="6">
        <v>4</v>
      </c>
      <c r="AJ613" s="8">
        <v>0.4</v>
      </c>
      <c r="AK613" s="6">
        <v>2</v>
      </c>
      <c r="AL613" s="8">
        <v>0.2</v>
      </c>
      <c r="AM613" s="6">
        <v>5</v>
      </c>
      <c r="AN613" s="8">
        <v>0.5</v>
      </c>
      <c r="AO613" s="6">
        <v>0</v>
      </c>
      <c r="AP613" s="8">
        <v>0</v>
      </c>
      <c r="AQ613" s="6">
        <v>2</v>
      </c>
      <c r="AR613" s="8">
        <v>0.2</v>
      </c>
      <c r="AS613" s="6">
        <v>33</v>
      </c>
    </row>
    <row r="614" spans="1:45" x14ac:dyDescent="0.2">
      <c r="A614" s="5">
        <v>110025330620</v>
      </c>
      <c r="B614" s="6">
        <v>3</v>
      </c>
      <c r="C614" s="6">
        <v>29.831111</v>
      </c>
      <c r="D614" s="6">
        <v>-93.957222000000002</v>
      </c>
      <c r="E614" s="6">
        <v>2673</v>
      </c>
      <c r="F614" s="6">
        <v>17.002700000000001</v>
      </c>
      <c r="G614" s="6">
        <v>10.231</v>
      </c>
      <c r="H614" s="6">
        <v>157.22999999999999</v>
      </c>
      <c r="I614" s="6">
        <v>2635</v>
      </c>
      <c r="J614" s="6">
        <v>1103</v>
      </c>
      <c r="K614" s="6">
        <v>1356</v>
      </c>
      <c r="L614" s="6">
        <v>37</v>
      </c>
      <c r="M614" s="6">
        <v>1664</v>
      </c>
      <c r="N614" s="6">
        <v>69</v>
      </c>
      <c r="O614" s="7">
        <v>2.5813692480359147E-2</v>
      </c>
      <c r="P614" s="6">
        <v>2550</v>
      </c>
      <c r="Q614" s="7">
        <v>0.95398428731762064</v>
      </c>
      <c r="R614" s="6">
        <v>69</v>
      </c>
      <c r="S614" s="7">
        <v>2.5813692480359147E-2</v>
      </c>
      <c r="T614" s="6">
        <v>1</v>
      </c>
      <c r="U614" s="7">
        <v>3.7411148522259631E-4</v>
      </c>
      <c r="V614" s="6">
        <v>4</v>
      </c>
      <c r="W614" s="7">
        <v>1.4964459408903852E-3</v>
      </c>
      <c r="X614" s="6">
        <v>49</v>
      </c>
      <c r="Y614" s="7">
        <v>1.833146277590722E-2</v>
      </c>
      <c r="Z614" s="6">
        <v>287</v>
      </c>
      <c r="AA614" s="6">
        <v>849</v>
      </c>
      <c r="AB614" s="6">
        <v>1825</v>
      </c>
      <c r="AC614" s="6">
        <v>373</v>
      </c>
      <c r="AD614" s="6">
        <v>61</v>
      </c>
      <c r="AE614" s="6">
        <v>255</v>
      </c>
      <c r="AF614" s="6">
        <v>551</v>
      </c>
      <c r="AG614" s="6">
        <v>630</v>
      </c>
      <c r="AH614" s="6">
        <v>121</v>
      </c>
      <c r="AI614" s="6">
        <v>429</v>
      </c>
      <c r="AJ614" s="8">
        <v>0.38893925657298278</v>
      </c>
      <c r="AK614" s="6">
        <v>166</v>
      </c>
      <c r="AL614" s="8">
        <v>0.15049864007252947</v>
      </c>
      <c r="AM614" s="6">
        <v>315</v>
      </c>
      <c r="AN614" s="8">
        <v>0.28558476881233003</v>
      </c>
      <c r="AO614" s="6">
        <v>42</v>
      </c>
      <c r="AP614" s="8">
        <v>3.8077969174977334E-2</v>
      </c>
      <c r="AQ614" s="6">
        <v>114</v>
      </c>
      <c r="AR614" s="8">
        <v>0.10335448776065277</v>
      </c>
      <c r="AS614" s="6">
        <v>2547</v>
      </c>
    </row>
    <row r="615" spans="1:45" x14ac:dyDescent="0.2">
      <c r="A615" s="5">
        <v>110025330620</v>
      </c>
      <c r="B615" s="6">
        <v>1</v>
      </c>
      <c r="C615" s="6">
        <v>29.831111</v>
      </c>
      <c r="D615" s="6">
        <v>-93.957222000000002</v>
      </c>
      <c r="E615" s="6">
        <v>3</v>
      </c>
      <c r="F615" s="6">
        <v>2.2029000000000001</v>
      </c>
      <c r="G615" s="6">
        <v>0.85870000000000002</v>
      </c>
      <c r="H615" s="6">
        <v>1.54</v>
      </c>
      <c r="I615" s="6">
        <v>1</v>
      </c>
      <c r="J615" s="6">
        <v>1</v>
      </c>
      <c r="K615" s="6">
        <v>1</v>
      </c>
      <c r="L615" s="6">
        <v>0</v>
      </c>
      <c r="M615" s="6">
        <v>0</v>
      </c>
      <c r="N615" s="6">
        <v>2</v>
      </c>
      <c r="O615" s="7">
        <v>0.66666666666666663</v>
      </c>
      <c r="P615" s="6">
        <v>1</v>
      </c>
      <c r="Q615" s="7">
        <v>0.33333333333333331</v>
      </c>
      <c r="R615" s="6">
        <v>1</v>
      </c>
      <c r="S615" s="7">
        <v>0.33333333333333331</v>
      </c>
      <c r="T615" s="6">
        <v>0</v>
      </c>
      <c r="U615" s="7">
        <v>0</v>
      </c>
      <c r="V615" s="6">
        <v>0</v>
      </c>
      <c r="W615" s="7">
        <v>0</v>
      </c>
      <c r="X615" s="6">
        <v>1</v>
      </c>
      <c r="Y615" s="7">
        <v>0.33333333333333331</v>
      </c>
      <c r="Z615" s="6">
        <v>0</v>
      </c>
      <c r="AA615" s="6">
        <v>0</v>
      </c>
      <c r="AB615" s="6">
        <v>3</v>
      </c>
      <c r="AC615" s="6">
        <v>0</v>
      </c>
      <c r="AD615" s="6">
        <v>0</v>
      </c>
      <c r="AE615" s="6">
        <v>0</v>
      </c>
      <c r="AF615" s="6">
        <v>1</v>
      </c>
      <c r="AG615" s="6">
        <v>0</v>
      </c>
      <c r="AH615" s="6">
        <v>0</v>
      </c>
      <c r="AI615" s="6">
        <v>0</v>
      </c>
      <c r="AJ615" s="8">
        <v>0</v>
      </c>
      <c r="AK615" s="6">
        <v>0</v>
      </c>
      <c r="AL615" s="8">
        <v>0</v>
      </c>
      <c r="AM615" s="6">
        <v>0</v>
      </c>
      <c r="AN615" s="8">
        <v>0</v>
      </c>
      <c r="AO615" s="6">
        <v>0</v>
      </c>
      <c r="AP615" s="8">
        <v>0</v>
      </c>
      <c r="AQ615" s="6">
        <v>1</v>
      </c>
      <c r="AR615" s="8">
        <v>1</v>
      </c>
      <c r="AS615" s="6">
        <v>3</v>
      </c>
    </row>
    <row r="616" spans="1:45" x14ac:dyDescent="0.2">
      <c r="A616" s="5">
        <v>110027982565</v>
      </c>
      <c r="B616" s="6">
        <v>5</v>
      </c>
      <c r="C616" s="6">
        <v>40.6111</v>
      </c>
      <c r="D616" s="6">
        <v>-80.630832999999996</v>
      </c>
      <c r="E616" s="6">
        <v>30950</v>
      </c>
      <c r="F616" s="6">
        <v>74.504300000000001</v>
      </c>
      <c r="G616" s="6">
        <v>3.4794</v>
      </c>
      <c r="H616" s="6">
        <v>415.41</v>
      </c>
      <c r="I616" s="6">
        <v>1852</v>
      </c>
      <c r="J616" s="6">
        <v>13010</v>
      </c>
      <c r="K616" s="6">
        <v>14675</v>
      </c>
      <c r="L616" s="6">
        <v>497</v>
      </c>
      <c r="M616" s="6">
        <v>13169</v>
      </c>
      <c r="N616" s="6">
        <v>29271</v>
      </c>
      <c r="O616" s="7">
        <v>0.94575121163166398</v>
      </c>
      <c r="P616" s="6">
        <v>836</v>
      </c>
      <c r="Q616" s="7">
        <v>2.7011308562197092E-2</v>
      </c>
      <c r="R616" s="6">
        <v>288</v>
      </c>
      <c r="S616" s="7">
        <v>9.3053311793214865E-3</v>
      </c>
      <c r="T616" s="6">
        <v>93</v>
      </c>
      <c r="U616" s="7">
        <v>3.0048465266558967E-3</v>
      </c>
      <c r="V616" s="6">
        <v>50</v>
      </c>
      <c r="W616" s="7">
        <v>1.6155088852988692E-3</v>
      </c>
      <c r="X616" s="6">
        <v>700</v>
      </c>
      <c r="Y616" s="7">
        <v>2.2617124394184167E-2</v>
      </c>
      <c r="Z616" s="6">
        <v>1888</v>
      </c>
      <c r="AA616" s="6">
        <v>7068</v>
      </c>
      <c r="AB616" s="6">
        <v>23882</v>
      </c>
      <c r="AC616" s="6">
        <v>5155</v>
      </c>
      <c r="AD616" s="6">
        <v>1294</v>
      </c>
      <c r="AE616" s="6">
        <v>2560</v>
      </c>
      <c r="AF616" s="6">
        <v>10122</v>
      </c>
      <c r="AG616" s="6">
        <v>5876</v>
      </c>
      <c r="AH616" s="6">
        <v>1844</v>
      </c>
      <c r="AI616" s="6">
        <v>2756</v>
      </c>
      <c r="AJ616" s="8">
        <v>0.21183704842428902</v>
      </c>
      <c r="AK616" s="6">
        <v>2005</v>
      </c>
      <c r="AL616" s="8">
        <v>0.15411222136817831</v>
      </c>
      <c r="AM616" s="6">
        <v>3951</v>
      </c>
      <c r="AN616" s="8">
        <v>0.30368946963873944</v>
      </c>
      <c r="AO616" s="6">
        <v>2264</v>
      </c>
      <c r="AP616" s="8">
        <v>0.17401998462720983</v>
      </c>
      <c r="AQ616" s="6">
        <v>1939</v>
      </c>
      <c r="AR616" s="8">
        <v>0.1490392006149116</v>
      </c>
      <c r="AS616" s="6">
        <v>30308</v>
      </c>
    </row>
    <row r="617" spans="1:45" x14ac:dyDescent="0.2">
      <c r="A617" s="5">
        <v>110027982565</v>
      </c>
      <c r="B617" s="6">
        <v>3</v>
      </c>
      <c r="C617" s="6">
        <v>40.6111</v>
      </c>
      <c r="D617" s="6">
        <v>-80.630832999999996</v>
      </c>
      <c r="E617" s="6">
        <v>12712</v>
      </c>
      <c r="F617" s="6">
        <v>26.576699999999999</v>
      </c>
      <c r="G617" s="6">
        <v>1.7229000000000001</v>
      </c>
      <c r="H617" s="6">
        <v>478.32</v>
      </c>
      <c r="I617" s="6">
        <v>822</v>
      </c>
      <c r="J617" s="6">
        <v>5489</v>
      </c>
      <c r="K617" s="6">
        <v>6350</v>
      </c>
      <c r="L617" s="6">
        <v>255</v>
      </c>
      <c r="M617" s="6">
        <v>5940</v>
      </c>
      <c r="N617" s="6">
        <v>11960</v>
      </c>
      <c r="O617" s="7">
        <v>0.94084329767149155</v>
      </c>
      <c r="P617" s="6">
        <v>388</v>
      </c>
      <c r="Q617" s="7">
        <v>3.052234109502832E-2</v>
      </c>
      <c r="R617" s="6">
        <v>121</v>
      </c>
      <c r="S617" s="7">
        <v>9.5185651353052233E-3</v>
      </c>
      <c r="T617" s="6">
        <v>31</v>
      </c>
      <c r="U617" s="7">
        <v>2.4386406544996855E-3</v>
      </c>
      <c r="V617" s="6">
        <v>15</v>
      </c>
      <c r="W617" s="7">
        <v>1.1799874134675898E-3</v>
      </c>
      <c r="X617" s="6">
        <v>319</v>
      </c>
      <c r="Y617" s="7">
        <v>2.5094398993077409E-2</v>
      </c>
      <c r="Z617" s="6">
        <v>847</v>
      </c>
      <c r="AA617" s="6">
        <v>2925</v>
      </c>
      <c r="AB617" s="6">
        <v>9788</v>
      </c>
      <c r="AC617" s="6">
        <v>2037</v>
      </c>
      <c r="AD617" s="6">
        <v>467</v>
      </c>
      <c r="AE617" s="6">
        <v>1066</v>
      </c>
      <c r="AF617" s="6">
        <v>3935</v>
      </c>
      <c r="AG617" s="6">
        <v>2396</v>
      </c>
      <c r="AH617" s="6">
        <v>542</v>
      </c>
      <c r="AI617" s="6">
        <v>1343</v>
      </c>
      <c r="AJ617" s="8">
        <v>0.24467116050282384</v>
      </c>
      <c r="AK617" s="6">
        <v>885</v>
      </c>
      <c r="AL617" s="8">
        <v>0.16123155401712516</v>
      </c>
      <c r="AM617" s="6">
        <v>1680</v>
      </c>
      <c r="AN617" s="8">
        <v>0.30606667881216981</v>
      </c>
      <c r="AO617" s="6">
        <v>869</v>
      </c>
      <c r="AP617" s="8">
        <v>0.15831663326653306</v>
      </c>
      <c r="AQ617" s="6">
        <v>665</v>
      </c>
      <c r="AR617" s="8">
        <v>0.12115139369648388</v>
      </c>
      <c r="AS617" s="6">
        <v>12290</v>
      </c>
    </row>
    <row r="618" spans="1:45" x14ac:dyDescent="0.2">
      <c r="A618" s="5">
        <v>110027982565</v>
      </c>
      <c r="B618" s="6">
        <v>1</v>
      </c>
      <c r="C618" s="6">
        <v>40.6111</v>
      </c>
      <c r="D618" s="6">
        <v>-80.630832999999996</v>
      </c>
      <c r="E618" s="6">
        <v>1155</v>
      </c>
      <c r="F618" s="6">
        <v>2.4658000000000002</v>
      </c>
      <c r="G618" s="6">
        <v>0.55320000000000003</v>
      </c>
      <c r="H618" s="6">
        <v>468.29</v>
      </c>
      <c r="I618" s="6">
        <v>69</v>
      </c>
      <c r="J618" s="6">
        <v>542</v>
      </c>
      <c r="K618" s="6">
        <v>658</v>
      </c>
      <c r="L618" s="6">
        <v>65</v>
      </c>
      <c r="M618" s="6">
        <v>722</v>
      </c>
      <c r="N618" s="6">
        <v>1091</v>
      </c>
      <c r="O618" s="7">
        <v>0.94458874458874453</v>
      </c>
      <c r="P618" s="6">
        <v>38</v>
      </c>
      <c r="Q618" s="7">
        <v>3.2900432900432902E-2</v>
      </c>
      <c r="R618" s="6">
        <v>6</v>
      </c>
      <c r="S618" s="7">
        <v>5.1948051948051948E-3</v>
      </c>
      <c r="T618" s="6">
        <v>0</v>
      </c>
      <c r="U618" s="7">
        <v>0</v>
      </c>
      <c r="V618" s="6">
        <v>3</v>
      </c>
      <c r="W618" s="7">
        <v>2.5974025974025974E-3</v>
      </c>
      <c r="X618" s="6">
        <v>23</v>
      </c>
      <c r="Y618" s="7">
        <v>1.9913419913419914E-2</v>
      </c>
      <c r="Z618" s="6">
        <v>53</v>
      </c>
      <c r="AA618" s="6">
        <v>234</v>
      </c>
      <c r="AB618" s="6">
        <v>920</v>
      </c>
      <c r="AC618" s="6">
        <v>210</v>
      </c>
      <c r="AD618" s="6">
        <v>84</v>
      </c>
      <c r="AE618" s="6">
        <v>134</v>
      </c>
      <c r="AF618" s="6">
        <v>354</v>
      </c>
      <c r="AG618" s="6">
        <v>247</v>
      </c>
      <c r="AH618" s="6">
        <v>98</v>
      </c>
      <c r="AI618" s="6">
        <v>148</v>
      </c>
      <c r="AJ618" s="8">
        <v>0.27306273062730629</v>
      </c>
      <c r="AK618" s="6">
        <v>95</v>
      </c>
      <c r="AL618" s="8">
        <v>0.17527675276752769</v>
      </c>
      <c r="AM618" s="6">
        <v>221</v>
      </c>
      <c r="AN618" s="8">
        <v>0.40774907749077488</v>
      </c>
      <c r="AO618" s="6">
        <v>65</v>
      </c>
      <c r="AP618" s="8">
        <v>0.11992619926199262</v>
      </c>
      <c r="AQ618" s="6">
        <v>65</v>
      </c>
      <c r="AR618" s="8">
        <v>0.11992619926199262</v>
      </c>
      <c r="AS618" s="6">
        <v>1381</v>
      </c>
    </row>
    <row r="619" spans="1:45" x14ac:dyDescent="0.2">
      <c r="A619" s="5">
        <v>110028042188</v>
      </c>
      <c r="B619" s="6">
        <v>1</v>
      </c>
      <c r="C619" s="6">
        <v>29.379166999999999</v>
      </c>
      <c r="D619" s="6">
        <v>-94.929167000000007</v>
      </c>
      <c r="E619" s="6">
        <v>4532</v>
      </c>
      <c r="F619" s="6">
        <v>3.0943999999999998</v>
      </c>
      <c r="G619" s="6">
        <v>1.9199999999999998E-2</v>
      </c>
      <c r="H619" s="6">
        <v>1464.54</v>
      </c>
      <c r="I619" s="6">
        <v>2753</v>
      </c>
      <c r="J619" s="6">
        <v>1555</v>
      </c>
      <c r="K619" s="6">
        <v>1751</v>
      </c>
      <c r="L619" s="6">
        <v>32</v>
      </c>
      <c r="M619" s="6">
        <v>2546</v>
      </c>
      <c r="N619" s="6">
        <v>2921</v>
      </c>
      <c r="O619" s="7">
        <v>0.64452780229479256</v>
      </c>
      <c r="P619" s="6">
        <v>797</v>
      </c>
      <c r="Q619" s="7">
        <v>0.17586054721977051</v>
      </c>
      <c r="R619" s="6">
        <v>1868</v>
      </c>
      <c r="S619" s="7">
        <v>0.41218005295675197</v>
      </c>
      <c r="T619" s="6">
        <v>20</v>
      </c>
      <c r="U619" s="7">
        <v>4.4130626654898496E-3</v>
      </c>
      <c r="V619" s="6">
        <v>22</v>
      </c>
      <c r="W619" s="7">
        <v>4.8543689320388345E-3</v>
      </c>
      <c r="X619" s="6">
        <v>772</v>
      </c>
      <c r="Y619" s="7">
        <v>0.17034421888790821</v>
      </c>
      <c r="Z619" s="6">
        <v>391</v>
      </c>
      <c r="AA619" s="6">
        <v>1346</v>
      </c>
      <c r="AB619" s="6">
        <v>3186</v>
      </c>
      <c r="AC619" s="6">
        <v>501</v>
      </c>
      <c r="AD619" s="6">
        <v>377</v>
      </c>
      <c r="AE619" s="6">
        <v>574</v>
      </c>
      <c r="AF619" s="6">
        <v>976</v>
      </c>
      <c r="AG619" s="6">
        <v>834</v>
      </c>
      <c r="AH619" s="6">
        <v>221</v>
      </c>
      <c r="AI619" s="6">
        <v>369</v>
      </c>
      <c r="AJ619" s="8">
        <v>0.23729903536977492</v>
      </c>
      <c r="AK619" s="6">
        <v>275</v>
      </c>
      <c r="AL619" s="8">
        <v>0.17684887459807075</v>
      </c>
      <c r="AM619" s="6">
        <v>495</v>
      </c>
      <c r="AN619" s="8">
        <v>0.31832797427652731</v>
      </c>
      <c r="AO619" s="6">
        <v>294</v>
      </c>
      <c r="AP619" s="8">
        <v>0.18906752411575561</v>
      </c>
      <c r="AQ619" s="6">
        <v>287</v>
      </c>
      <c r="AR619" s="8">
        <v>0.18456591639871384</v>
      </c>
      <c r="AS619" s="6">
        <v>4986</v>
      </c>
    </row>
    <row r="620" spans="1:45" x14ac:dyDescent="0.2">
      <c r="A620" s="5">
        <v>110028042188</v>
      </c>
      <c r="B620" s="6">
        <v>3</v>
      </c>
      <c r="C620" s="6">
        <v>29.379166999999999</v>
      </c>
      <c r="D620" s="6">
        <v>-94.929167000000007</v>
      </c>
      <c r="E620" s="6">
        <v>38488</v>
      </c>
      <c r="F620" s="6">
        <v>24.9697</v>
      </c>
      <c r="G620" s="6">
        <v>3.0103</v>
      </c>
      <c r="H620" s="6">
        <v>1541.39</v>
      </c>
      <c r="I620" s="6">
        <v>22233</v>
      </c>
      <c r="J620" s="6">
        <v>14258</v>
      </c>
      <c r="K620" s="6">
        <v>16133</v>
      </c>
      <c r="L620" s="6">
        <v>231</v>
      </c>
      <c r="M620" s="6">
        <v>14598</v>
      </c>
      <c r="N620" s="6">
        <v>22793</v>
      </c>
      <c r="O620" s="7">
        <v>0.59221055913531495</v>
      </c>
      <c r="P620" s="6">
        <v>9689</v>
      </c>
      <c r="Q620" s="7">
        <v>0.25174080232799834</v>
      </c>
      <c r="R620" s="6">
        <v>11763</v>
      </c>
      <c r="S620" s="7">
        <v>0.30562772812305133</v>
      </c>
      <c r="T620" s="6">
        <v>321</v>
      </c>
      <c r="U620" s="7">
        <v>8.3402618998129289E-3</v>
      </c>
      <c r="V620" s="6">
        <v>282</v>
      </c>
      <c r="W620" s="7">
        <v>7.3269590521721053E-3</v>
      </c>
      <c r="X620" s="6">
        <v>5403</v>
      </c>
      <c r="Y620" s="7">
        <v>0.14038141758470171</v>
      </c>
      <c r="Z620" s="6">
        <v>2933</v>
      </c>
      <c r="AA620" s="6">
        <v>10393</v>
      </c>
      <c r="AB620" s="6">
        <v>28096</v>
      </c>
      <c r="AC620" s="6">
        <v>4864</v>
      </c>
      <c r="AD620" s="6">
        <v>1942</v>
      </c>
      <c r="AE620" s="6">
        <v>2959</v>
      </c>
      <c r="AF620" s="6">
        <v>8674</v>
      </c>
      <c r="AG620" s="6">
        <v>8333</v>
      </c>
      <c r="AH620" s="6">
        <v>2776</v>
      </c>
      <c r="AI620" s="6">
        <v>2592</v>
      </c>
      <c r="AJ620" s="8">
        <v>0.18179267779492214</v>
      </c>
      <c r="AK620" s="6">
        <v>1829</v>
      </c>
      <c r="AL620" s="8">
        <v>0.12827886099032124</v>
      </c>
      <c r="AM620" s="6">
        <v>3697</v>
      </c>
      <c r="AN620" s="8">
        <v>0.25929302847524199</v>
      </c>
      <c r="AO620" s="6">
        <v>2761</v>
      </c>
      <c r="AP620" s="8">
        <v>0.19364567260485341</v>
      </c>
      <c r="AQ620" s="6">
        <v>3336</v>
      </c>
      <c r="AR620" s="8">
        <v>0.23397390938420537</v>
      </c>
      <c r="AS620" s="6">
        <v>37674</v>
      </c>
    </row>
    <row r="621" spans="1:45" x14ac:dyDescent="0.2">
      <c r="A621" s="5">
        <v>110028187049</v>
      </c>
      <c r="B621" s="6">
        <v>3</v>
      </c>
      <c r="C621" s="6">
        <v>29.362224000000001</v>
      </c>
      <c r="D621" s="6">
        <v>-94.928399999999996</v>
      </c>
      <c r="E621" s="6">
        <v>29918</v>
      </c>
      <c r="F621" s="6">
        <v>24.035799999999998</v>
      </c>
      <c r="G621" s="6">
        <v>4.4316000000000004</v>
      </c>
      <c r="H621" s="6">
        <v>1244.72</v>
      </c>
      <c r="I621" s="6">
        <v>17461</v>
      </c>
      <c r="J621" s="6">
        <v>11317</v>
      </c>
      <c r="K621" s="6">
        <v>13198</v>
      </c>
      <c r="L621" s="6">
        <v>193</v>
      </c>
      <c r="M621" s="6">
        <v>12784</v>
      </c>
      <c r="N621" s="6">
        <v>17546</v>
      </c>
      <c r="O621" s="7">
        <v>0.58646968380239317</v>
      </c>
      <c r="P621" s="6">
        <v>7652</v>
      </c>
      <c r="Q621" s="7">
        <v>0.25576575974329835</v>
      </c>
      <c r="R621" s="6">
        <v>9200</v>
      </c>
      <c r="S621" s="7">
        <v>0.30750718630924528</v>
      </c>
      <c r="T621" s="6">
        <v>241</v>
      </c>
      <c r="U621" s="7">
        <v>8.0553512935356633E-3</v>
      </c>
      <c r="V621" s="6">
        <v>228</v>
      </c>
      <c r="W621" s="7">
        <v>7.6208302694030349E-3</v>
      </c>
      <c r="X621" s="6">
        <v>4252</v>
      </c>
      <c r="Y621" s="7">
        <v>0.14212179958553378</v>
      </c>
      <c r="Z621" s="6">
        <v>2298</v>
      </c>
      <c r="AA621" s="6">
        <v>7813</v>
      </c>
      <c r="AB621" s="6">
        <v>22105</v>
      </c>
      <c r="AC621" s="6">
        <v>3961</v>
      </c>
      <c r="AD621" s="6">
        <v>1766</v>
      </c>
      <c r="AE621" s="6">
        <v>2559</v>
      </c>
      <c r="AF621" s="6">
        <v>6651</v>
      </c>
      <c r="AG621" s="6">
        <v>6476</v>
      </c>
      <c r="AH621" s="6">
        <v>2096</v>
      </c>
      <c r="AI621" s="6">
        <v>2111</v>
      </c>
      <c r="AJ621" s="8">
        <v>0.18653353362198463</v>
      </c>
      <c r="AK621" s="6">
        <v>1536</v>
      </c>
      <c r="AL621" s="8">
        <v>0.13572501546346205</v>
      </c>
      <c r="AM621" s="6">
        <v>3038</v>
      </c>
      <c r="AN621" s="8">
        <v>0.26844570115755056</v>
      </c>
      <c r="AO621" s="6">
        <v>2072</v>
      </c>
      <c r="AP621" s="8">
        <v>0.18308739065123267</v>
      </c>
      <c r="AQ621" s="6">
        <v>2553</v>
      </c>
      <c r="AR621" s="8">
        <v>0.22558982062384025</v>
      </c>
      <c r="AS621" s="6">
        <v>29645</v>
      </c>
    </row>
    <row r="622" spans="1:45" x14ac:dyDescent="0.2">
      <c r="A622" s="5">
        <v>110028187049</v>
      </c>
      <c r="B622" s="6">
        <v>1</v>
      </c>
      <c r="C622" s="6">
        <v>29.362224000000001</v>
      </c>
      <c r="D622" s="6">
        <v>-94.928399999999996</v>
      </c>
      <c r="E622" s="6">
        <v>0</v>
      </c>
      <c r="F622" s="6">
        <v>2.9266999999999999</v>
      </c>
      <c r="G622" s="6">
        <v>0.26250000000000001</v>
      </c>
      <c r="H622" s="6">
        <v>0</v>
      </c>
      <c r="I622" s="6">
        <v>0</v>
      </c>
      <c r="J622" s="6">
        <v>0</v>
      </c>
      <c r="K622" s="6">
        <v>0</v>
      </c>
      <c r="L622" s="6">
        <v>0</v>
      </c>
      <c r="M622" s="6">
        <v>0</v>
      </c>
      <c r="N622" s="6">
        <v>0</v>
      </c>
      <c r="O622" s="7">
        <v>0</v>
      </c>
      <c r="P622" s="6">
        <v>0</v>
      </c>
      <c r="Q622" s="7">
        <v>0</v>
      </c>
      <c r="R622" s="6">
        <v>0</v>
      </c>
      <c r="S622" s="7">
        <v>0</v>
      </c>
      <c r="T622" s="6">
        <v>0</v>
      </c>
      <c r="U622" s="7">
        <v>0</v>
      </c>
      <c r="V622" s="6">
        <v>0</v>
      </c>
      <c r="W622" s="7">
        <v>0</v>
      </c>
      <c r="X622" s="6">
        <v>0</v>
      </c>
      <c r="Y622" s="7">
        <v>0</v>
      </c>
      <c r="Z622" s="6">
        <v>0</v>
      </c>
      <c r="AA622" s="6">
        <v>0</v>
      </c>
      <c r="AB622" s="6">
        <v>0</v>
      </c>
      <c r="AC622" s="6">
        <v>0</v>
      </c>
      <c r="AD622" s="6">
        <v>0</v>
      </c>
      <c r="AE622" s="6">
        <v>0</v>
      </c>
      <c r="AF622" s="6">
        <v>0</v>
      </c>
      <c r="AG622" s="6">
        <v>0</v>
      </c>
      <c r="AH622" s="6">
        <v>0</v>
      </c>
      <c r="AI622" s="6">
        <v>0</v>
      </c>
      <c r="AJ622" s="8">
        <v>0</v>
      </c>
      <c r="AK622" s="6">
        <v>0</v>
      </c>
      <c r="AL622" s="8">
        <v>0</v>
      </c>
      <c r="AM622" s="6">
        <v>0</v>
      </c>
      <c r="AN622" s="8">
        <v>0</v>
      </c>
      <c r="AO622" s="6">
        <v>0</v>
      </c>
      <c r="AP622" s="8">
        <v>0</v>
      </c>
      <c r="AQ622" s="6">
        <v>0</v>
      </c>
      <c r="AR622" s="8">
        <v>0</v>
      </c>
      <c r="AS622" s="6">
        <v>0</v>
      </c>
    </row>
    <row r="623" spans="1:45" x14ac:dyDescent="0.2">
      <c r="A623" s="5">
        <v>110031018556</v>
      </c>
      <c r="B623" s="6">
        <v>3</v>
      </c>
      <c r="C623" s="6">
        <v>33.822859999999999</v>
      </c>
      <c r="D623" s="6">
        <v>-118.23189000000001</v>
      </c>
      <c r="E623" s="6">
        <v>168700</v>
      </c>
      <c r="F623" s="6">
        <v>27.575600000000001</v>
      </c>
      <c r="G623" s="6">
        <v>0.62770000000000004</v>
      </c>
      <c r="H623" s="6">
        <v>6117.74</v>
      </c>
      <c r="I623" s="6">
        <v>150601</v>
      </c>
      <c r="J623" s="6">
        <v>48535</v>
      </c>
      <c r="K623" s="6">
        <v>50813</v>
      </c>
      <c r="L623" s="6">
        <v>2278</v>
      </c>
      <c r="M623" s="6">
        <v>61287</v>
      </c>
      <c r="N623" s="6">
        <v>50588</v>
      </c>
      <c r="O623" s="7">
        <v>0.29986959098992294</v>
      </c>
      <c r="P623" s="6">
        <v>28877</v>
      </c>
      <c r="Q623" s="7">
        <v>0.17117368109069353</v>
      </c>
      <c r="R623" s="6">
        <v>79020</v>
      </c>
      <c r="S623" s="7">
        <v>0.46840545346769413</v>
      </c>
      <c r="T623" s="6">
        <v>39917</v>
      </c>
      <c r="U623" s="7">
        <v>0.23661529342027268</v>
      </c>
      <c r="V623" s="6">
        <v>1190</v>
      </c>
      <c r="W623" s="7">
        <v>7.053941908713693E-3</v>
      </c>
      <c r="X623" s="6">
        <v>48129</v>
      </c>
      <c r="Y623" s="7">
        <v>0.2852934202726734</v>
      </c>
      <c r="Z623" s="6">
        <v>11271</v>
      </c>
      <c r="AA623" s="6">
        <v>43921</v>
      </c>
      <c r="AB623" s="6">
        <v>124779</v>
      </c>
      <c r="AC623" s="6">
        <v>20357</v>
      </c>
      <c r="AD623" s="6">
        <v>15047</v>
      </c>
      <c r="AE623" s="6">
        <v>12242</v>
      </c>
      <c r="AF623" s="6">
        <v>23861</v>
      </c>
      <c r="AG623" s="6">
        <v>32205</v>
      </c>
      <c r="AH623" s="6">
        <v>23216</v>
      </c>
      <c r="AI623" s="6">
        <v>5045</v>
      </c>
      <c r="AJ623" s="8">
        <v>0.10394560626352117</v>
      </c>
      <c r="AK623" s="6">
        <v>5128</v>
      </c>
      <c r="AL623" s="8">
        <v>0.10565571237251468</v>
      </c>
      <c r="AM623" s="6">
        <v>10460</v>
      </c>
      <c r="AN623" s="8">
        <v>0.21551457710930255</v>
      </c>
      <c r="AO623" s="6">
        <v>9214</v>
      </c>
      <c r="AP623" s="8">
        <v>0.18984238178633975</v>
      </c>
      <c r="AQ623" s="6">
        <v>18459</v>
      </c>
      <c r="AR623" s="8">
        <v>0.38032347790254456</v>
      </c>
      <c r="AS623" s="6">
        <v>170783</v>
      </c>
    </row>
    <row r="624" spans="1:45" x14ac:dyDescent="0.2">
      <c r="A624" s="5">
        <v>110031018556</v>
      </c>
      <c r="B624" s="6">
        <v>1</v>
      </c>
      <c r="C624" s="6">
        <v>33.822859999999999</v>
      </c>
      <c r="D624" s="6">
        <v>-118.23189000000001</v>
      </c>
      <c r="E624" s="6">
        <v>11459</v>
      </c>
      <c r="F624" s="6">
        <v>3.0752999999999999</v>
      </c>
      <c r="G624" s="6">
        <v>5.8900000000000001E-2</v>
      </c>
      <c r="H624" s="6">
        <v>3726.07</v>
      </c>
      <c r="I624" s="6">
        <v>10486</v>
      </c>
      <c r="J624" s="6">
        <v>3016</v>
      </c>
      <c r="K624" s="6">
        <v>3150</v>
      </c>
      <c r="L624" s="6">
        <v>109</v>
      </c>
      <c r="M624" s="6">
        <v>4780</v>
      </c>
      <c r="N624" s="6">
        <v>3284</v>
      </c>
      <c r="O624" s="7">
        <v>0.28658696221310759</v>
      </c>
      <c r="P624" s="6">
        <v>1422</v>
      </c>
      <c r="Q624" s="7">
        <v>0.1240945981324723</v>
      </c>
      <c r="R624" s="6">
        <v>6141</v>
      </c>
      <c r="S624" s="7">
        <v>0.53591063792652061</v>
      </c>
      <c r="T624" s="6">
        <v>2738</v>
      </c>
      <c r="U624" s="7">
        <v>0.23893882537743258</v>
      </c>
      <c r="V624" s="6">
        <v>84</v>
      </c>
      <c r="W624" s="7">
        <v>7.3304825901038487E-3</v>
      </c>
      <c r="X624" s="6">
        <v>3931</v>
      </c>
      <c r="Y624" s="7">
        <v>0.34304913168688367</v>
      </c>
      <c r="Z624" s="6">
        <v>845</v>
      </c>
      <c r="AA624" s="6">
        <v>3334</v>
      </c>
      <c r="AB624" s="6">
        <v>8125</v>
      </c>
      <c r="AC624" s="6">
        <v>1169</v>
      </c>
      <c r="AD624" s="6">
        <v>1047</v>
      </c>
      <c r="AE624" s="6">
        <v>952</v>
      </c>
      <c r="AF624" s="6">
        <v>1629</v>
      </c>
      <c r="AG624" s="6">
        <v>2008</v>
      </c>
      <c r="AH624" s="6">
        <v>1076</v>
      </c>
      <c r="AI624" s="6">
        <v>311</v>
      </c>
      <c r="AJ624" s="8">
        <v>0.10311671087533157</v>
      </c>
      <c r="AK624" s="6">
        <v>407</v>
      </c>
      <c r="AL624" s="8">
        <v>0.13494694960212203</v>
      </c>
      <c r="AM624" s="6">
        <v>715</v>
      </c>
      <c r="AN624" s="8">
        <v>0.23706896551724138</v>
      </c>
      <c r="AO624" s="6">
        <v>572</v>
      </c>
      <c r="AP624" s="8">
        <v>0.18965517241379309</v>
      </c>
      <c r="AQ624" s="6">
        <v>1088</v>
      </c>
      <c r="AR624" s="8">
        <v>0.36074270557029176</v>
      </c>
      <c r="AS624" s="6">
        <v>11124</v>
      </c>
    </row>
    <row r="625" spans="1:45" x14ac:dyDescent="0.2">
      <c r="A625" s="5">
        <v>110032885723</v>
      </c>
      <c r="B625" s="6">
        <v>1</v>
      </c>
      <c r="C625" s="6">
        <v>39.814608999999997</v>
      </c>
      <c r="D625" s="6">
        <v>-75.422269999999997</v>
      </c>
      <c r="E625" s="6">
        <v>5895</v>
      </c>
      <c r="F625" s="6">
        <v>2.4198</v>
      </c>
      <c r="G625" s="6">
        <v>0.65400000000000003</v>
      </c>
      <c r="H625" s="6">
        <v>2436.15</v>
      </c>
      <c r="I625" s="6">
        <v>965</v>
      </c>
      <c r="J625" s="6">
        <v>2169</v>
      </c>
      <c r="K625" s="6">
        <v>2381</v>
      </c>
      <c r="L625" s="6">
        <v>135</v>
      </c>
      <c r="M625" s="6">
        <v>1699</v>
      </c>
      <c r="N625" s="6">
        <v>5044</v>
      </c>
      <c r="O625" s="7">
        <v>0.85564037319762509</v>
      </c>
      <c r="P625" s="6">
        <v>599</v>
      </c>
      <c r="Q625" s="7">
        <v>0.10161153519932146</v>
      </c>
      <c r="R625" s="6">
        <v>203</v>
      </c>
      <c r="S625" s="7">
        <v>3.4435962680237492E-2</v>
      </c>
      <c r="T625" s="6">
        <v>23</v>
      </c>
      <c r="U625" s="7">
        <v>3.9016115351993216E-3</v>
      </c>
      <c r="V625" s="6">
        <v>6</v>
      </c>
      <c r="W625" s="7">
        <v>1.0178117048346056E-3</v>
      </c>
      <c r="X625" s="6">
        <v>224</v>
      </c>
      <c r="Y625" s="7">
        <v>3.7998303647158609E-2</v>
      </c>
      <c r="Z625" s="6">
        <v>478</v>
      </c>
      <c r="AA625" s="6">
        <v>1639</v>
      </c>
      <c r="AB625" s="6">
        <v>4256</v>
      </c>
      <c r="AC625" s="6">
        <v>554</v>
      </c>
      <c r="AD625" s="6">
        <v>235</v>
      </c>
      <c r="AE625" s="6">
        <v>461</v>
      </c>
      <c r="AF625" s="6">
        <v>1937</v>
      </c>
      <c r="AG625" s="6">
        <v>777</v>
      </c>
      <c r="AH625" s="6">
        <v>234</v>
      </c>
      <c r="AI625" s="6">
        <v>357</v>
      </c>
      <c r="AJ625" s="8">
        <v>0.16459197786998617</v>
      </c>
      <c r="AK625" s="6">
        <v>229</v>
      </c>
      <c r="AL625" s="8">
        <v>0.10557860765329645</v>
      </c>
      <c r="AM625" s="6">
        <v>722</v>
      </c>
      <c r="AN625" s="8">
        <v>0.33287229137851543</v>
      </c>
      <c r="AO625" s="6">
        <v>472</v>
      </c>
      <c r="AP625" s="8">
        <v>0.21761180267404334</v>
      </c>
      <c r="AQ625" s="6">
        <v>506</v>
      </c>
      <c r="AR625" s="8">
        <v>0.23328722913785155</v>
      </c>
      <c r="AS625" s="6">
        <v>5765</v>
      </c>
    </row>
    <row r="626" spans="1:45" x14ac:dyDescent="0.2">
      <c r="A626" s="5">
        <v>110032885723</v>
      </c>
      <c r="B626" s="6">
        <v>5</v>
      </c>
      <c r="C626" s="6">
        <v>39.814608999999997</v>
      </c>
      <c r="D626" s="6">
        <v>-75.422269999999997</v>
      </c>
      <c r="E626" s="6">
        <v>142060</v>
      </c>
      <c r="F626" s="6">
        <v>65.067999999999998</v>
      </c>
      <c r="G626" s="6">
        <v>13.3688</v>
      </c>
      <c r="H626" s="6">
        <v>2183.25</v>
      </c>
      <c r="I626" s="6">
        <v>52242</v>
      </c>
      <c r="J626" s="6">
        <v>54110</v>
      </c>
      <c r="K626" s="6">
        <v>58641</v>
      </c>
      <c r="L626" s="6">
        <v>2262</v>
      </c>
      <c r="M626" s="6">
        <v>38820</v>
      </c>
      <c r="N626" s="6">
        <v>92455</v>
      </c>
      <c r="O626" s="7">
        <v>0.65081655638462621</v>
      </c>
      <c r="P626" s="6">
        <v>39981</v>
      </c>
      <c r="Q626" s="7">
        <v>0.28143742080810924</v>
      </c>
      <c r="R626" s="6">
        <v>6562</v>
      </c>
      <c r="S626" s="7">
        <v>4.6191749964803602E-2</v>
      </c>
      <c r="T626" s="6">
        <v>3998</v>
      </c>
      <c r="U626" s="7">
        <v>2.8143038152893145E-2</v>
      </c>
      <c r="V626" s="6">
        <v>352</v>
      </c>
      <c r="W626" s="7">
        <v>2.4778262705898915E-3</v>
      </c>
      <c r="X626" s="6">
        <v>5275</v>
      </c>
      <c r="Y626" s="7">
        <v>3.7132197662959311E-2</v>
      </c>
      <c r="Z626" s="6">
        <v>9312</v>
      </c>
      <c r="AA626" s="6">
        <v>33730</v>
      </c>
      <c r="AB626" s="6">
        <v>108330</v>
      </c>
      <c r="AC626" s="6">
        <v>19556</v>
      </c>
      <c r="AD626" s="6">
        <v>3434</v>
      </c>
      <c r="AE626" s="6">
        <v>7856</v>
      </c>
      <c r="AF626" s="6">
        <v>34904</v>
      </c>
      <c r="AG626" s="6">
        <v>22904</v>
      </c>
      <c r="AH626" s="6">
        <v>24413</v>
      </c>
      <c r="AI626" s="6">
        <v>6916</v>
      </c>
      <c r="AJ626" s="8">
        <v>0.12781371280724449</v>
      </c>
      <c r="AK626" s="6">
        <v>5065</v>
      </c>
      <c r="AL626" s="8">
        <v>9.3605618185178346E-2</v>
      </c>
      <c r="AM626" s="6">
        <v>12445</v>
      </c>
      <c r="AN626" s="8">
        <v>0.22999445573831084</v>
      </c>
      <c r="AO626" s="6">
        <v>9868</v>
      </c>
      <c r="AP626" s="8">
        <v>0.1823692478284975</v>
      </c>
      <c r="AQ626" s="6">
        <v>19707</v>
      </c>
      <c r="AR626" s="8">
        <v>0.36420255036037702</v>
      </c>
      <c r="AS626" s="6">
        <v>138919</v>
      </c>
    </row>
    <row r="627" spans="1:45" x14ac:dyDescent="0.2">
      <c r="A627" s="5">
        <v>110032885723</v>
      </c>
      <c r="B627" s="6">
        <v>3</v>
      </c>
      <c r="C627" s="6">
        <v>39.814608999999997</v>
      </c>
      <c r="D627" s="6">
        <v>-75.422269999999997</v>
      </c>
      <c r="E627" s="6">
        <v>50342</v>
      </c>
      <c r="F627" s="6">
        <v>21.0379</v>
      </c>
      <c r="G627" s="6">
        <v>7.109</v>
      </c>
      <c r="H627" s="6">
        <v>2392.92</v>
      </c>
      <c r="I627" s="6">
        <v>21545</v>
      </c>
      <c r="J627" s="6">
        <v>19829</v>
      </c>
      <c r="K627" s="6">
        <v>21999</v>
      </c>
      <c r="L627" s="6">
        <v>922</v>
      </c>
      <c r="M627" s="6">
        <v>16570</v>
      </c>
      <c r="N627" s="6">
        <v>29963</v>
      </c>
      <c r="O627" s="7">
        <v>0.59518890787016809</v>
      </c>
      <c r="P627" s="6">
        <v>16763</v>
      </c>
      <c r="Q627" s="7">
        <v>0.33298240038139126</v>
      </c>
      <c r="R627" s="6">
        <v>2764</v>
      </c>
      <c r="S627" s="7">
        <v>5.4904453537801441E-2</v>
      </c>
      <c r="T627" s="6">
        <v>1294</v>
      </c>
      <c r="U627" s="7">
        <v>2.5704183385642208E-2</v>
      </c>
      <c r="V627" s="6">
        <v>168</v>
      </c>
      <c r="W627" s="7">
        <v>3.3371737316753407E-3</v>
      </c>
      <c r="X627" s="6">
        <v>2154</v>
      </c>
      <c r="Y627" s="7">
        <v>4.2787334631123115E-2</v>
      </c>
      <c r="Z627" s="6">
        <v>3612</v>
      </c>
      <c r="AA627" s="6">
        <v>12496</v>
      </c>
      <c r="AB627" s="6">
        <v>37846</v>
      </c>
      <c r="AC627" s="6">
        <v>6159</v>
      </c>
      <c r="AD627" s="6">
        <v>1162</v>
      </c>
      <c r="AE627" s="6">
        <v>3232</v>
      </c>
      <c r="AF627" s="6">
        <v>13915</v>
      </c>
      <c r="AG627" s="6">
        <v>8206</v>
      </c>
      <c r="AH627" s="6">
        <v>6738</v>
      </c>
      <c r="AI627" s="6">
        <v>2897</v>
      </c>
      <c r="AJ627" s="8">
        <v>0.14609914771294569</v>
      </c>
      <c r="AK627" s="6">
        <v>2118</v>
      </c>
      <c r="AL627" s="8">
        <v>0.10681325331585052</v>
      </c>
      <c r="AM627" s="6">
        <v>5155</v>
      </c>
      <c r="AN627" s="8">
        <v>0.25997276715921125</v>
      </c>
      <c r="AO627" s="6">
        <v>4013</v>
      </c>
      <c r="AP627" s="8">
        <v>0.2023803520096828</v>
      </c>
      <c r="AQ627" s="6">
        <v>5672</v>
      </c>
      <c r="AR627" s="8">
        <v>0.2860456906551011</v>
      </c>
      <c r="AS627" s="6">
        <v>50902</v>
      </c>
    </row>
    <row r="628" spans="1:45" x14ac:dyDescent="0.2">
      <c r="A628" s="5">
        <v>110032911669</v>
      </c>
      <c r="B628" s="6">
        <v>3</v>
      </c>
      <c r="C628" s="6">
        <v>29.369167000000001</v>
      </c>
      <c r="D628" s="6">
        <v>-94.911111000000005</v>
      </c>
      <c r="E628" s="6">
        <v>27496</v>
      </c>
      <c r="F628" s="6">
        <v>20.078499999999998</v>
      </c>
      <c r="G628" s="6">
        <v>8.3878000000000004</v>
      </c>
      <c r="H628" s="6">
        <v>1369.44</v>
      </c>
      <c r="I628" s="6">
        <v>15473</v>
      </c>
      <c r="J628" s="6">
        <v>9956</v>
      </c>
      <c r="K628" s="6">
        <v>11229</v>
      </c>
      <c r="L628" s="6">
        <v>150</v>
      </c>
      <c r="M628" s="6">
        <v>11121</v>
      </c>
      <c r="N628" s="6">
        <v>16932</v>
      </c>
      <c r="O628" s="7">
        <v>0.61579866162350883</v>
      </c>
      <c r="P628" s="6">
        <v>5866</v>
      </c>
      <c r="Q628" s="7">
        <v>0.21334012219959267</v>
      </c>
      <c r="R628" s="6">
        <v>9046</v>
      </c>
      <c r="S628" s="7">
        <v>0.32899330811754435</v>
      </c>
      <c r="T628" s="6">
        <v>213</v>
      </c>
      <c r="U628" s="7">
        <v>7.7465813209194063E-3</v>
      </c>
      <c r="V628" s="6">
        <v>198</v>
      </c>
      <c r="W628" s="7">
        <v>7.2010474250800115E-3</v>
      </c>
      <c r="X628" s="6">
        <v>4287</v>
      </c>
      <c r="Y628" s="7">
        <v>0.15591358743089903</v>
      </c>
      <c r="Z628" s="6">
        <v>2153</v>
      </c>
      <c r="AA628" s="6">
        <v>7572</v>
      </c>
      <c r="AB628" s="6">
        <v>19925</v>
      </c>
      <c r="AC628" s="6">
        <v>3434</v>
      </c>
      <c r="AD628" s="6">
        <v>1613</v>
      </c>
      <c r="AE628" s="6">
        <v>2248</v>
      </c>
      <c r="AF628" s="6">
        <v>6223</v>
      </c>
      <c r="AG628" s="6">
        <v>5658</v>
      </c>
      <c r="AH628" s="6">
        <v>2039</v>
      </c>
      <c r="AI628" s="6">
        <v>1702</v>
      </c>
      <c r="AJ628" s="8">
        <v>0.17095218963439132</v>
      </c>
      <c r="AK628" s="6">
        <v>1371</v>
      </c>
      <c r="AL628" s="8">
        <v>0.13770590598633989</v>
      </c>
      <c r="AM628" s="6">
        <v>2732</v>
      </c>
      <c r="AN628" s="8">
        <v>0.27440739252711932</v>
      </c>
      <c r="AO628" s="6">
        <v>1958</v>
      </c>
      <c r="AP628" s="8">
        <v>0.19666532744073925</v>
      </c>
      <c r="AQ628" s="6">
        <v>2324</v>
      </c>
      <c r="AR628" s="8">
        <v>0.23342707914825231</v>
      </c>
      <c r="AS628" s="6">
        <v>27335</v>
      </c>
    </row>
    <row r="629" spans="1:45" x14ac:dyDescent="0.2">
      <c r="A629" s="5">
        <v>110032911669</v>
      </c>
      <c r="B629" s="6">
        <v>1</v>
      </c>
      <c r="C629" s="6">
        <v>29.369167000000001</v>
      </c>
      <c r="D629" s="6">
        <v>-94.911111000000005</v>
      </c>
      <c r="E629" s="6">
        <v>456</v>
      </c>
      <c r="F629" s="6">
        <v>2.8382999999999998</v>
      </c>
      <c r="G629" s="6">
        <v>0.26540000000000002</v>
      </c>
      <c r="H629" s="6">
        <v>160.55000000000001</v>
      </c>
      <c r="I629" s="6">
        <v>359</v>
      </c>
      <c r="J629" s="6">
        <v>150</v>
      </c>
      <c r="K629" s="6">
        <v>174</v>
      </c>
      <c r="L629" s="6">
        <v>0</v>
      </c>
      <c r="M629" s="6">
        <v>364</v>
      </c>
      <c r="N629" s="6">
        <v>172</v>
      </c>
      <c r="O629" s="7">
        <v>0.37719298245614036</v>
      </c>
      <c r="P629" s="6">
        <v>184</v>
      </c>
      <c r="Q629" s="7">
        <v>0.40350877192982454</v>
      </c>
      <c r="R629" s="6">
        <v>157</v>
      </c>
      <c r="S629" s="7">
        <v>0.3442982456140351</v>
      </c>
      <c r="T629" s="6">
        <v>0</v>
      </c>
      <c r="U629" s="7">
        <v>0</v>
      </c>
      <c r="V629" s="6">
        <v>1</v>
      </c>
      <c r="W629" s="7">
        <v>2.1929824561403508E-3</v>
      </c>
      <c r="X629" s="6">
        <v>99</v>
      </c>
      <c r="Y629" s="7">
        <v>0.21710526315789475</v>
      </c>
      <c r="Z629" s="6">
        <v>31</v>
      </c>
      <c r="AA629" s="6">
        <v>133</v>
      </c>
      <c r="AB629" s="6">
        <v>323</v>
      </c>
      <c r="AC629" s="6">
        <v>45</v>
      </c>
      <c r="AD629" s="6">
        <v>119</v>
      </c>
      <c r="AE629" s="6">
        <v>84</v>
      </c>
      <c r="AF629" s="6">
        <v>123</v>
      </c>
      <c r="AG629" s="6">
        <v>111</v>
      </c>
      <c r="AH629" s="6">
        <v>7</v>
      </c>
      <c r="AI629" s="6">
        <v>73</v>
      </c>
      <c r="AJ629" s="8">
        <v>0.48666666666666669</v>
      </c>
      <c r="AK629" s="6">
        <v>28</v>
      </c>
      <c r="AL629" s="8">
        <v>0.18666666666666668</v>
      </c>
      <c r="AM629" s="6">
        <v>98</v>
      </c>
      <c r="AN629" s="8">
        <v>0.65333333333333332</v>
      </c>
      <c r="AO629" s="6">
        <v>0</v>
      </c>
      <c r="AP629" s="8">
        <v>0</v>
      </c>
      <c r="AQ629" s="6">
        <v>33</v>
      </c>
      <c r="AR629" s="8">
        <v>0.22</v>
      </c>
      <c r="AS629" s="6">
        <v>591</v>
      </c>
    </row>
    <row r="630" spans="1:45" x14ac:dyDescent="0.2">
      <c r="A630" s="5">
        <v>110032911669</v>
      </c>
      <c r="B630" s="6">
        <v>5</v>
      </c>
      <c r="C630" s="6">
        <v>29.369167000000001</v>
      </c>
      <c r="D630" s="6">
        <v>-94.911111000000005</v>
      </c>
      <c r="E630" s="6">
        <v>48954</v>
      </c>
      <c r="F630" s="6">
        <v>42.865400000000001</v>
      </c>
      <c r="G630" s="6">
        <v>35.933999999999997</v>
      </c>
      <c r="H630" s="6">
        <v>1142.03</v>
      </c>
      <c r="I630" s="6">
        <v>27893</v>
      </c>
      <c r="J630" s="6">
        <v>18554</v>
      </c>
      <c r="K630" s="6">
        <v>21545</v>
      </c>
      <c r="L630" s="6">
        <v>281</v>
      </c>
      <c r="M630" s="6">
        <v>17774</v>
      </c>
      <c r="N630" s="6">
        <v>28566</v>
      </c>
      <c r="O630" s="7">
        <v>0.58352739306287538</v>
      </c>
      <c r="P630" s="6">
        <v>13599</v>
      </c>
      <c r="Q630" s="7">
        <v>0.27779139600441233</v>
      </c>
      <c r="R630" s="6">
        <v>13310</v>
      </c>
      <c r="S630" s="7">
        <v>0.27188789475834457</v>
      </c>
      <c r="T630" s="6">
        <v>403</v>
      </c>
      <c r="U630" s="7">
        <v>8.2322180005719656E-3</v>
      </c>
      <c r="V630" s="6">
        <v>337</v>
      </c>
      <c r="W630" s="7">
        <v>6.8840135637537282E-3</v>
      </c>
      <c r="X630" s="6">
        <v>6049</v>
      </c>
      <c r="Y630" s="7">
        <v>0.12356497936838665</v>
      </c>
      <c r="Z630" s="6">
        <v>3497</v>
      </c>
      <c r="AA630" s="6">
        <v>12508</v>
      </c>
      <c r="AB630" s="6">
        <v>36446</v>
      </c>
      <c r="AC630" s="6">
        <v>6706</v>
      </c>
      <c r="AD630" s="6">
        <v>2310</v>
      </c>
      <c r="AE630" s="6">
        <v>3726</v>
      </c>
      <c r="AF630" s="6">
        <v>11188</v>
      </c>
      <c r="AG630" s="6">
        <v>11186</v>
      </c>
      <c r="AH630" s="6">
        <v>4313</v>
      </c>
      <c r="AI630" s="6">
        <v>3088</v>
      </c>
      <c r="AJ630" s="8">
        <v>0.16643311415328232</v>
      </c>
      <c r="AK630" s="6">
        <v>2176</v>
      </c>
      <c r="AL630" s="8">
        <v>0.11727929287485178</v>
      </c>
      <c r="AM630" s="6">
        <v>4911</v>
      </c>
      <c r="AN630" s="8">
        <v>0.26468685997628544</v>
      </c>
      <c r="AO630" s="6">
        <v>3576</v>
      </c>
      <c r="AP630" s="8">
        <v>0.19273472027595129</v>
      </c>
      <c r="AQ630" s="6">
        <v>4849</v>
      </c>
      <c r="AR630" s="8">
        <v>0.26134526247709389</v>
      </c>
      <c r="AS630" s="6">
        <v>48291</v>
      </c>
    </row>
    <row r="631" spans="1:45" x14ac:dyDescent="0.2">
      <c r="A631" s="5">
        <v>110032913024</v>
      </c>
      <c r="B631" s="6">
        <v>3</v>
      </c>
      <c r="C631" s="6">
        <v>39.805556000000003</v>
      </c>
      <c r="D631" s="6">
        <v>-104.944444</v>
      </c>
      <c r="E631" s="6">
        <v>53327</v>
      </c>
      <c r="F631" s="6">
        <v>27.251200000000001</v>
      </c>
      <c r="G631" s="6">
        <v>0.90229999999999999</v>
      </c>
      <c r="H631" s="6">
        <v>1956.87</v>
      </c>
      <c r="I631" s="6">
        <v>40110</v>
      </c>
      <c r="J631" s="6">
        <v>16699</v>
      </c>
      <c r="K631" s="6">
        <v>18212</v>
      </c>
      <c r="L631" s="6">
        <v>700</v>
      </c>
      <c r="M631" s="6">
        <v>29484</v>
      </c>
      <c r="N631" s="6">
        <v>29914</v>
      </c>
      <c r="O631" s="7">
        <v>0.56095411330095446</v>
      </c>
      <c r="P631" s="6">
        <v>4628</v>
      </c>
      <c r="Q631" s="7">
        <v>8.6785305755058412E-2</v>
      </c>
      <c r="R631" s="6">
        <v>34267</v>
      </c>
      <c r="S631" s="7">
        <v>0.64258255667860553</v>
      </c>
      <c r="T631" s="6">
        <v>404</v>
      </c>
      <c r="U631" s="7">
        <v>7.5758996380820226E-3</v>
      </c>
      <c r="V631" s="6">
        <v>1057</v>
      </c>
      <c r="W631" s="7">
        <v>1.9821103756071032E-2</v>
      </c>
      <c r="X631" s="6">
        <v>17324</v>
      </c>
      <c r="Y631" s="7">
        <v>0.32486357754983403</v>
      </c>
      <c r="Z631" s="6">
        <v>5227</v>
      </c>
      <c r="AA631" s="6">
        <v>16831</v>
      </c>
      <c r="AB631" s="6">
        <v>36496</v>
      </c>
      <c r="AC631" s="6">
        <v>4353</v>
      </c>
      <c r="AD631" s="6">
        <v>5851</v>
      </c>
      <c r="AE631" s="6">
        <v>6362</v>
      </c>
      <c r="AF631" s="6">
        <v>9488</v>
      </c>
      <c r="AG631" s="6">
        <v>6269</v>
      </c>
      <c r="AH631" s="6">
        <v>2755</v>
      </c>
      <c r="AI631" s="6">
        <v>3171</v>
      </c>
      <c r="AJ631" s="8">
        <v>0.18989161027606444</v>
      </c>
      <c r="AK631" s="6">
        <v>2540</v>
      </c>
      <c r="AL631" s="8">
        <v>0.15210491646206359</v>
      </c>
      <c r="AM631" s="6">
        <v>5338</v>
      </c>
      <c r="AN631" s="8">
        <v>0.31965985987184864</v>
      </c>
      <c r="AO631" s="6">
        <v>2753</v>
      </c>
      <c r="AP631" s="8">
        <v>0.16486017126774058</v>
      </c>
      <c r="AQ631" s="6">
        <v>2777</v>
      </c>
      <c r="AR631" s="8">
        <v>0.16629738307683095</v>
      </c>
      <c r="AS631" s="6">
        <v>51563</v>
      </c>
    </row>
    <row r="632" spans="1:45" x14ac:dyDescent="0.2">
      <c r="A632" s="5">
        <v>110032913024</v>
      </c>
      <c r="B632" s="6">
        <v>1</v>
      </c>
      <c r="C632" s="6">
        <v>39.805556000000003</v>
      </c>
      <c r="D632" s="6">
        <v>-104.944444</v>
      </c>
      <c r="E632" s="6">
        <v>1267</v>
      </c>
      <c r="F632" s="6">
        <v>2.9885000000000002</v>
      </c>
      <c r="G632" s="6">
        <v>0.1245</v>
      </c>
      <c r="H632" s="6">
        <v>424.06</v>
      </c>
      <c r="I632" s="6">
        <v>933</v>
      </c>
      <c r="J632" s="6">
        <v>397</v>
      </c>
      <c r="K632" s="6">
        <v>433</v>
      </c>
      <c r="L632" s="6">
        <v>13</v>
      </c>
      <c r="M632" s="6">
        <v>812</v>
      </c>
      <c r="N632" s="6">
        <v>750</v>
      </c>
      <c r="O632" s="7">
        <v>0.59194948697711125</v>
      </c>
      <c r="P632" s="6">
        <v>70</v>
      </c>
      <c r="Q632" s="7">
        <v>5.5248618784530384E-2</v>
      </c>
      <c r="R632" s="6">
        <v>849</v>
      </c>
      <c r="S632" s="7">
        <v>0.67008681925808999</v>
      </c>
      <c r="T632" s="6">
        <v>5</v>
      </c>
      <c r="U632" s="7">
        <v>3.9463299131807421E-3</v>
      </c>
      <c r="V632" s="6">
        <v>21</v>
      </c>
      <c r="W632" s="7">
        <v>1.6574585635359115E-2</v>
      </c>
      <c r="X632" s="6">
        <v>421</v>
      </c>
      <c r="Y632" s="7">
        <v>0.33228097868981848</v>
      </c>
      <c r="Z632" s="6">
        <v>141</v>
      </c>
      <c r="AA632" s="6">
        <v>444</v>
      </c>
      <c r="AB632" s="6">
        <v>824</v>
      </c>
      <c r="AC632" s="6">
        <v>115</v>
      </c>
      <c r="AD632" s="6">
        <v>181</v>
      </c>
      <c r="AE632" s="6">
        <v>158</v>
      </c>
      <c r="AF632" s="6">
        <v>267</v>
      </c>
      <c r="AG632" s="6">
        <v>119</v>
      </c>
      <c r="AH632" s="6">
        <v>29</v>
      </c>
      <c r="AI632" s="6">
        <v>85</v>
      </c>
      <c r="AJ632" s="8">
        <v>0.2141057934508816</v>
      </c>
      <c r="AK632" s="6">
        <v>97</v>
      </c>
      <c r="AL632" s="8">
        <v>0.24433249370277077</v>
      </c>
      <c r="AM632" s="6">
        <v>131</v>
      </c>
      <c r="AN632" s="8">
        <v>0.32997481108312343</v>
      </c>
      <c r="AO632" s="6">
        <v>25</v>
      </c>
      <c r="AP632" s="8">
        <v>6.2972292191435769E-2</v>
      </c>
      <c r="AQ632" s="6">
        <v>32</v>
      </c>
      <c r="AR632" s="8">
        <v>8.0604534005037781E-2</v>
      </c>
      <c r="AS632" s="6">
        <v>1192</v>
      </c>
    </row>
    <row r="633" spans="1:45" x14ac:dyDescent="0.2">
      <c r="A633" s="5">
        <v>110033145353</v>
      </c>
      <c r="B633" s="6">
        <v>3</v>
      </c>
      <c r="C633" s="6">
        <v>38.074863999999998</v>
      </c>
      <c r="D633" s="6">
        <v>-122.143574</v>
      </c>
      <c r="E633" s="6">
        <v>28113</v>
      </c>
      <c r="F633" s="6">
        <v>20.355899999999998</v>
      </c>
      <c r="G633" s="6">
        <v>7.7206000000000001</v>
      </c>
      <c r="H633" s="6">
        <v>1381.08</v>
      </c>
      <c r="I633" s="6">
        <v>9888</v>
      </c>
      <c r="J633" s="6">
        <v>11093</v>
      </c>
      <c r="K633" s="6">
        <v>11734</v>
      </c>
      <c r="L633" s="6">
        <v>232</v>
      </c>
      <c r="M633" s="6">
        <v>3558</v>
      </c>
      <c r="N633" s="6">
        <v>20019</v>
      </c>
      <c r="O633" s="7">
        <v>0.71209049194322915</v>
      </c>
      <c r="P633" s="6">
        <v>1710</v>
      </c>
      <c r="Q633" s="7">
        <v>6.0825952406360045E-2</v>
      </c>
      <c r="R633" s="6">
        <v>3366</v>
      </c>
      <c r="S633" s="7">
        <v>0.11973108526304557</v>
      </c>
      <c r="T633" s="6">
        <v>3449</v>
      </c>
      <c r="U633" s="7">
        <v>0.12268345605236011</v>
      </c>
      <c r="V633" s="6">
        <v>137</v>
      </c>
      <c r="W633" s="7">
        <v>4.8731903389890802E-3</v>
      </c>
      <c r="X633" s="6">
        <v>2798</v>
      </c>
      <c r="Y633" s="7">
        <v>9.9526909259061644E-2</v>
      </c>
      <c r="Z633" s="6">
        <v>1321</v>
      </c>
      <c r="AA633" s="6">
        <v>6530</v>
      </c>
      <c r="AB633" s="6">
        <v>21583</v>
      </c>
      <c r="AC633" s="6">
        <v>3562</v>
      </c>
      <c r="AD633" s="6">
        <v>462</v>
      </c>
      <c r="AE633" s="6">
        <v>578</v>
      </c>
      <c r="AF633" s="6">
        <v>3147</v>
      </c>
      <c r="AG633" s="6">
        <v>7405</v>
      </c>
      <c r="AH633" s="6">
        <v>8002</v>
      </c>
      <c r="AI633" s="6">
        <v>650</v>
      </c>
      <c r="AJ633" s="8">
        <v>5.8595510682412331E-2</v>
      </c>
      <c r="AK633" s="6">
        <v>551</v>
      </c>
      <c r="AL633" s="8">
        <v>4.9670963670783379E-2</v>
      </c>
      <c r="AM633" s="6">
        <v>1629</v>
      </c>
      <c r="AN633" s="8">
        <v>0.14684936446407645</v>
      </c>
      <c r="AO633" s="6">
        <v>1743</v>
      </c>
      <c r="AP633" s="8">
        <v>0.15712611556837644</v>
      </c>
      <c r="AQ633" s="6">
        <v>6633</v>
      </c>
      <c r="AR633" s="8">
        <v>0.59794464977913997</v>
      </c>
      <c r="AS633" s="6">
        <v>27765</v>
      </c>
    </row>
    <row r="634" spans="1:45" x14ac:dyDescent="0.2">
      <c r="A634" s="5">
        <v>110033145353</v>
      </c>
      <c r="B634" s="6">
        <v>1</v>
      </c>
      <c r="C634" s="6">
        <v>38.074863999999998</v>
      </c>
      <c r="D634" s="6">
        <v>-122.143574</v>
      </c>
      <c r="E634" s="6">
        <v>4424</v>
      </c>
      <c r="F634" s="6">
        <v>3.1280000000000001</v>
      </c>
      <c r="G634" s="6">
        <v>4.1999999999999997E-3</v>
      </c>
      <c r="H634" s="6">
        <v>1414.24</v>
      </c>
      <c r="I634" s="6">
        <v>1715</v>
      </c>
      <c r="J634" s="6">
        <v>1486</v>
      </c>
      <c r="K634" s="6">
        <v>1540</v>
      </c>
      <c r="L634" s="6">
        <v>37</v>
      </c>
      <c r="M634" s="6">
        <v>435</v>
      </c>
      <c r="N634" s="6">
        <v>2976</v>
      </c>
      <c r="O634" s="7">
        <v>0.67269439421338151</v>
      </c>
      <c r="P634" s="6">
        <v>276</v>
      </c>
      <c r="Q634" s="7">
        <v>6.2386980108499093E-2</v>
      </c>
      <c r="R634" s="6">
        <v>465</v>
      </c>
      <c r="S634" s="7">
        <v>0.10510849909584087</v>
      </c>
      <c r="T634" s="6">
        <v>740</v>
      </c>
      <c r="U634" s="7">
        <v>0.16726943942133815</v>
      </c>
      <c r="V634" s="6">
        <v>16</v>
      </c>
      <c r="W634" s="7">
        <v>3.616636528028933E-3</v>
      </c>
      <c r="X634" s="6">
        <v>416</v>
      </c>
      <c r="Y634" s="7">
        <v>9.403254972875226E-2</v>
      </c>
      <c r="Z634" s="6">
        <v>253</v>
      </c>
      <c r="AA634" s="6">
        <v>1231</v>
      </c>
      <c r="AB634" s="6">
        <v>3193</v>
      </c>
      <c r="AC634" s="6">
        <v>435</v>
      </c>
      <c r="AD634" s="6">
        <v>98</v>
      </c>
      <c r="AE634" s="6">
        <v>77</v>
      </c>
      <c r="AF634" s="6">
        <v>242</v>
      </c>
      <c r="AG634" s="6">
        <v>887</v>
      </c>
      <c r="AH634" s="6">
        <v>1453</v>
      </c>
      <c r="AI634" s="6">
        <v>39</v>
      </c>
      <c r="AJ634" s="8">
        <v>2.6244952893674293E-2</v>
      </c>
      <c r="AK634" s="6">
        <v>22</v>
      </c>
      <c r="AL634" s="8">
        <v>1.4804845222072678E-2</v>
      </c>
      <c r="AM634" s="6">
        <v>197</v>
      </c>
      <c r="AN634" s="8">
        <v>0.13257065948855989</v>
      </c>
      <c r="AO634" s="6">
        <v>182</v>
      </c>
      <c r="AP634" s="8">
        <v>0.1224764468371467</v>
      </c>
      <c r="AQ634" s="6">
        <v>1092</v>
      </c>
      <c r="AR634" s="8">
        <v>0.73485868102288021</v>
      </c>
      <c r="AS634" s="6">
        <v>4342</v>
      </c>
    </row>
    <row r="635" spans="1:45" x14ac:dyDescent="0.2">
      <c r="A635" s="5">
        <v>110033145353</v>
      </c>
      <c r="B635" s="6">
        <v>5</v>
      </c>
      <c r="C635" s="6">
        <v>38.074863999999998</v>
      </c>
      <c r="D635" s="6">
        <v>-122.143574</v>
      </c>
      <c r="E635" s="6">
        <v>82761</v>
      </c>
      <c r="F635" s="6">
        <v>59.923099999999998</v>
      </c>
      <c r="G635" s="6">
        <v>19.029699999999998</v>
      </c>
      <c r="H635" s="6">
        <v>1381.12</v>
      </c>
      <c r="I635" s="6">
        <v>43306</v>
      </c>
      <c r="J635" s="6">
        <v>30972</v>
      </c>
      <c r="K635" s="6">
        <v>33168</v>
      </c>
      <c r="L635" s="6">
        <v>847</v>
      </c>
      <c r="M635" s="6">
        <v>15057</v>
      </c>
      <c r="N635" s="6">
        <v>45232</v>
      </c>
      <c r="O635" s="7">
        <v>0.54653762037674747</v>
      </c>
      <c r="P635" s="6">
        <v>10065</v>
      </c>
      <c r="Q635" s="7">
        <v>0.12161525356146011</v>
      </c>
      <c r="R635" s="6">
        <v>13600</v>
      </c>
      <c r="S635" s="7">
        <v>0.16432860888582787</v>
      </c>
      <c r="T635" s="6">
        <v>15782</v>
      </c>
      <c r="U635" s="7">
        <v>0.19069368422324526</v>
      </c>
      <c r="V635" s="6">
        <v>608</v>
      </c>
      <c r="W635" s="7">
        <v>7.3464554560723049E-3</v>
      </c>
      <c r="X635" s="6">
        <v>11075</v>
      </c>
      <c r="Y635" s="7">
        <v>0.13381906936842233</v>
      </c>
      <c r="Z635" s="6">
        <v>4392</v>
      </c>
      <c r="AA635" s="6">
        <v>17892</v>
      </c>
      <c r="AB635" s="6">
        <v>64869</v>
      </c>
      <c r="AC635" s="6">
        <v>10106</v>
      </c>
      <c r="AD635" s="6">
        <v>2457</v>
      </c>
      <c r="AE635" s="6">
        <v>3306</v>
      </c>
      <c r="AF635" s="6">
        <v>12774</v>
      </c>
      <c r="AG635" s="6">
        <v>21066</v>
      </c>
      <c r="AH635" s="6">
        <v>18597</v>
      </c>
      <c r="AI635" s="6">
        <v>2407</v>
      </c>
      <c r="AJ635" s="8">
        <v>7.7715355805243441E-2</v>
      </c>
      <c r="AK635" s="6">
        <v>1945</v>
      </c>
      <c r="AL635" s="8">
        <v>6.279865685134961E-2</v>
      </c>
      <c r="AM635" s="6">
        <v>5430</v>
      </c>
      <c r="AN635" s="8">
        <v>0.175319643549012</v>
      </c>
      <c r="AO635" s="6">
        <v>6133</v>
      </c>
      <c r="AP635" s="8">
        <v>0.19801756425158207</v>
      </c>
      <c r="AQ635" s="6">
        <v>15241</v>
      </c>
      <c r="AR635" s="8">
        <v>0.49208962934263206</v>
      </c>
      <c r="AS635" s="6">
        <v>80839</v>
      </c>
    </row>
    <row r="636" spans="1:45" x14ac:dyDescent="0.2">
      <c r="A636" s="5">
        <v>110033444850</v>
      </c>
      <c r="B636" s="6">
        <v>1</v>
      </c>
      <c r="C636" s="6">
        <v>30.004722000000001</v>
      </c>
      <c r="D636" s="6">
        <v>-93.979166000000006</v>
      </c>
      <c r="E636" s="6">
        <v>163</v>
      </c>
      <c r="F636" s="6">
        <v>2.69</v>
      </c>
      <c r="G636" s="6">
        <v>0.56040000000000001</v>
      </c>
      <c r="H636" s="6">
        <v>60.6</v>
      </c>
      <c r="I636" s="6">
        <v>39</v>
      </c>
      <c r="J636" s="6">
        <v>56</v>
      </c>
      <c r="K636" s="6">
        <v>59</v>
      </c>
      <c r="L636" s="6">
        <v>2</v>
      </c>
      <c r="M636" s="6">
        <v>76</v>
      </c>
      <c r="N636" s="6">
        <v>138</v>
      </c>
      <c r="O636" s="7">
        <v>0.84662576687116564</v>
      </c>
      <c r="P636" s="6">
        <v>1</v>
      </c>
      <c r="Q636" s="7">
        <v>6.1349693251533744E-3</v>
      </c>
      <c r="R636" s="6">
        <v>37</v>
      </c>
      <c r="S636" s="7">
        <v>0.22699386503067484</v>
      </c>
      <c r="T636" s="6">
        <v>0</v>
      </c>
      <c r="U636" s="7">
        <v>0</v>
      </c>
      <c r="V636" s="6">
        <v>5</v>
      </c>
      <c r="W636" s="7">
        <v>3.0674846625766871E-2</v>
      </c>
      <c r="X636" s="6">
        <v>20</v>
      </c>
      <c r="Y636" s="7">
        <v>0.12269938650306748</v>
      </c>
      <c r="Z636" s="6">
        <v>11</v>
      </c>
      <c r="AA636" s="6">
        <v>48</v>
      </c>
      <c r="AB636" s="6">
        <v>115</v>
      </c>
      <c r="AC636" s="6">
        <v>16</v>
      </c>
      <c r="AD636" s="6">
        <v>1</v>
      </c>
      <c r="AE636" s="6">
        <v>7</v>
      </c>
      <c r="AF636" s="6">
        <v>63</v>
      </c>
      <c r="AG636" s="6">
        <v>60</v>
      </c>
      <c r="AH636" s="6">
        <v>16</v>
      </c>
      <c r="AI636" s="6">
        <v>5</v>
      </c>
      <c r="AJ636" s="8">
        <v>8.9285714285714288E-2</v>
      </c>
      <c r="AK636" s="6">
        <v>0</v>
      </c>
      <c r="AL636" s="8">
        <v>0</v>
      </c>
      <c r="AM636" s="6">
        <v>25</v>
      </c>
      <c r="AN636" s="8">
        <v>0.44642857142857145</v>
      </c>
      <c r="AO636" s="6">
        <v>27</v>
      </c>
      <c r="AP636" s="8">
        <v>0.48214285714285715</v>
      </c>
      <c r="AQ636" s="6">
        <v>17</v>
      </c>
      <c r="AR636" s="8">
        <v>0.30357142857142855</v>
      </c>
      <c r="AS636" s="6">
        <v>221</v>
      </c>
    </row>
    <row r="637" spans="1:45" x14ac:dyDescent="0.2">
      <c r="A637" s="5">
        <v>110033444850</v>
      </c>
      <c r="B637" s="6">
        <v>5</v>
      </c>
      <c r="C637" s="6">
        <v>30.004722000000001</v>
      </c>
      <c r="D637" s="6">
        <v>-93.979166000000006</v>
      </c>
      <c r="E637" s="6">
        <v>52581</v>
      </c>
      <c r="F637" s="6">
        <v>60.9375</v>
      </c>
      <c r="G637" s="6">
        <v>17.596</v>
      </c>
      <c r="H637" s="6">
        <v>862.86</v>
      </c>
      <c r="I637" s="6">
        <v>14144</v>
      </c>
      <c r="J637" s="6">
        <v>19824</v>
      </c>
      <c r="K637" s="6">
        <v>21901</v>
      </c>
      <c r="L637" s="6">
        <v>407</v>
      </c>
      <c r="M637" s="6">
        <v>13175</v>
      </c>
      <c r="N637" s="6">
        <v>41514</v>
      </c>
      <c r="O637" s="7">
        <v>0.78952473326867123</v>
      </c>
      <c r="P637" s="6">
        <v>5342</v>
      </c>
      <c r="Q637" s="7">
        <v>0.10159563340370095</v>
      </c>
      <c r="R637" s="6">
        <v>6079</v>
      </c>
      <c r="S637" s="7">
        <v>0.11561210323120519</v>
      </c>
      <c r="T637" s="6">
        <v>2052</v>
      </c>
      <c r="U637" s="7">
        <v>3.9025503508872024E-2</v>
      </c>
      <c r="V637" s="6">
        <v>226</v>
      </c>
      <c r="W637" s="7">
        <v>4.298130503413781E-3</v>
      </c>
      <c r="X637" s="6">
        <v>3447</v>
      </c>
      <c r="Y637" s="7">
        <v>6.5555999315342048E-2</v>
      </c>
      <c r="Z637" s="6">
        <v>3145</v>
      </c>
      <c r="AA637" s="6">
        <v>11591</v>
      </c>
      <c r="AB637" s="6">
        <v>40989</v>
      </c>
      <c r="AC637" s="6">
        <v>7398</v>
      </c>
      <c r="AD637" s="6">
        <v>1807</v>
      </c>
      <c r="AE637" s="6">
        <v>4822</v>
      </c>
      <c r="AF637" s="6">
        <v>12329</v>
      </c>
      <c r="AG637" s="6">
        <v>13561</v>
      </c>
      <c r="AH637" s="6">
        <v>6542</v>
      </c>
      <c r="AI637" s="6">
        <v>2343</v>
      </c>
      <c r="AJ637" s="8">
        <v>0.11819007263922518</v>
      </c>
      <c r="AK637" s="6">
        <v>1953</v>
      </c>
      <c r="AL637" s="8">
        <v>9.8516949152542374E-2</v>
      </c>
      <c r="AM637" s="6">
        <v>4721</v>
      </c>
      <c r="AN637" s="8">
        <v>0.23814568200161421</v>
      </c>
      <c r="AO637" s="6">
        <v>3772</v>
      </c>
      <c r="AP637" s="8">
        <v>0.19027441485068602</v>
      </c>
      <c r="AQ637" s="6">
        <v>6386</v>
      </c>
      <c r="AR637" s="8">
        <v>0.32213478611783697</v>
      </c>
      <c r="AS637" s="6">
        <v>47511</v>
      </c>
    </row>
    <row r="638" spans="1:45" x14ac:dyDescent="0.2">
      <c r="A638" s="5">
        <v>110033444850</v>
      </c>
      <c r="B638" s="6">
        <v>3</v>
      </c>
      <c r="C638" s="6">
        <v>30.004722000000001</v>
      </c>
      <c r="D638" s="6">
        <v>-93.979166000000006</v>
      </c>
      <c r="E638" s="6">
        <v>24059</v>
      </c>
      <c r="F638" s="6">
        <v>21.425799999999999</v>
      </c>
      <c r="G638" s="6">
        <v>6.9309000000000003</v>
      </c>
      <c r="H638" s="6">
        <v>1122.8800000000001</v>
      </c>
      <c r="I638" s="6">
        <v>3410</v>
      </c>
      <c r="J638" s="6">
        <v>9678</v>
      </c>
      <c r="K638" s="6">
        <v>10519</v>
      </c>
      <c r="L638" s="6">
        <v>202</v>
      </c>
      <c r="M638" s="6">
        <v>5352</v>
      </c>
      <c r="N638" s="6">
        <v>21963</v>
      </c>
      <c r="O638" s="7">
        <v>0.91288083461490499</v>
      </c>
      <c r="P638" s="6">
        <v>366</v>
      </c>
      <c r="Q638" s="7">
        <v>1.5212602352549981E-2</v>
      </c>
      <c r="R638" s="6">
        <v>2292</v>
      </c>
      <c r="S638" s="7">
        <v>9.5265804896296602E-2</v>
      </c>
      <c r="T638" s="6">
        <v>474</v>
      </c>
      <c r="U638" s="7">
        <v>1.9701566981171287E-2</v>
      </c>
      <c r="V638" s="6">
        <v>122</v>
      </c>
      <c r="W638" s="7">
        <v>5.0708674508499934E-3</v>
      </c>
      <c r="X638" s="6">
        <v>1135</v>
      </c>
      <c r="Y638" s="7">
        <v>4.7175693087825758E-2</v>
      </c>
      <c r="Z638" s="6">
        <v>1472</v>
      </c>
      <c r="AA638" s="6">
        <v>5533</v>
      </c>
      <c r="AB638" s="6">
        <v>18525</v>
      </c>
      <c r="AC638" s="6">
        <v>3531</v>
      </c>
      <c r="AD638" s="6">
        <v>381</v>
      </c>
      <c r="AE638" s="6">
        <v>1097</v>
      </c>
      <c r="AF638" s="6">
        <v>5499</v>
      </c>
      <c r="AG638" s="6">
        <v>6522</v>
      </c>
      <c r="AH638" s="6">
        <v>3099</v>
      </c>
      <c r="AI638" s="6">
        <v>840</v>
      </c>
      <c r="AJ638" s="8">
        <v>8.6794792312461247E-2</v>
      </c>
      <c r="AK638" s="6">
        <v>901</v>
      </c>
      <c r="AL638" s="8">
        <v>9.3097747468485217E-2</v>
      </c>
      <c r="AM638" s="6">
        <v>2105</v>
      </c>
      <c r="AN638" s="8">
        <v>0.21750361644967969</v>
      </c>
      <c r="AO638" s="6">
        <v>2007</v>
      </c>
      <c r="AP638" s="8">
        <v>0.20737755734655922</v>
      </c>
      <c r="AQ638" s="6">
        <v>3348</v>
      </c>
      <c r="AR638" s="8">
        <v>0.34593924364538126</v>
      </c>
      <c r="AS638" s="6">
        <v>23762</v>
      </c>
    </row>
    <row r="639" spans="1:45" x14ac:dyDescent="0.2">
      <c r="A639" s="5">
        <v>110033659878</v>
      </c>
      <c r="B639" s="6">
        <v>1</v>
      </c>
      <c r="C639" s="6">
        <v>30.228470000000002</v>
      </c>
      <c r="D639" s="6">
        <v>-91.054349999999999</v>
      </c>
      <c r="E639" s="6">
        <v>38</v>
      </c>
      <c r="F639" s="6">
        <v>2.9514</v>
      </c>
      <c r="G639" s="6">
        <v>5.2699999999999997E-2</v>
      </c>
      <c r="H639" s="6">
        <v>13.01</v>
      </c>
      <c r="I639" s="6">
        <v>36</v>
      </c>
      <c r="J639" s="6">
        <v>14</v>
      </c>
      <c r="K639" s="6">
        <v>16</v>
      </c>
      <c r="L639" s="6">
        <v>0</v>
      </c>
      <c r="M639" s="6">
        <v>13</v>
      </c>
      <c r="N639" s="6">
        <v>3</v>
      </c>
      <c r="O639" s="7">
        <v>7.8947368421052627E-2</v>
      </c>
      <c r="P639" s="6">
        <v>34</v>
      </c>
      <c r="Q639" s="7">
        <v>0.89473684210526316</v>
      </c>
      <c r="R639" s="6">
        <v>0</v>
      </c>
      <c r="S639" s="7">
        <v>0</v>
      </c>
      <c r="T639" s="6">
        <v>0</v>
      </c>
      <c r="U639" s="7">
        <v>0</v>
      </c>
      <c r="V639" s="6">
        <v>0</v>
      </c>
      <c r="W639" s="7">
        <v>0</v>
      </c>
      <c r="X639" s="6">
        <v>1</v>
      </c>
      <c r="Y639" s="7">
        <v>2.6315789473684209E-2</v>
      </c>
      <c r="Z639" s="6">
        <v>3</v>
      </c>
      <c r="AA639" s="6">
        <v>11</v>
      </c>
      <c r="AB639" s="6">
        <v>27</v>
      </c>
      <c r="AC639" s="6">
        <v>4</v>
      </c>
      <c r="AD639" s="6">
        <v>1</v>
      </c>
      <c r="AE639" s="6">
        <v>2</v>
      </c>
      <c r="AF639" s="6">
        <v>10</v>
      </c>
      <c r="AG639" s="6">
        <v>3</v>
      </c>
      <c r="AH639" s="6">
        <v>2</v>
      </c>
      <c r="AI639" s="6">
        <v>2</v>
      </c>
      <c r="AJ639" s="8">
        <v>0.14285714285714285</v>
      </c>
      <c r="AK639" s="6">
        <v>1</v>
      </c>
      <c r="AL639" s="8">
        <v>7.1428571428571425E-2</v>
      </c>
      <c r="AM639" s="6">
        <v>3</v>
      </c>
      <c r="AN639" s="8">
        <v>0.21428571428571427</v>
      </c>
      <c r="AO639" s="6">
        <v>2</v>
      </c>
      <c r="AP639" s="8">
        <v>0.14285714285714285</v>
      </c>
      <c r="AQ639" s="6">
        <v>3</v>
      </c>
      <c r="AR639" s="8">
        <v>0.21428571428571427</v>
      </c>
      <c r="AS639" s="6">
        <v>27</v>
      </c>
    </row>
    <row r="640" spans="1:45" x14ac:dyDescent="0.2">
      <c r="A640" s="5">
        <v>110033659878</v>
      </c>
      <c r="B640" s="6">
        <v>3</v>
      </c>
      <c r="C640" s="6">
        <v>30.228470000000002</v>
      </c>
      <c r="D640" s="6">
        <v>-91.054349999999999</v>
      </c>
      <c r="E640" s="6">
        <v>3634</v>
      </c>
      <c r="F640" s="6">
        <v>25.3796</v>
      </c>
      <c r="G640" s="6">
        <v>2.9630999999999998</v>
      </c>
      <c r="H640" s="6">
        <v>143.19</v>
      </c>
      <c r="I640" s="6">
        <v>2348</v>
      </c>
      <c r="J640" s="6">
        <v>478</v>
      </c>
      <c r="K640" s="6">
        <v>525</v>
      </c>
      <c r="L640" s="6">
        <v>0</v>
      </c>
      <c r="M640" s="6">
        <v>423</v>
      </c>
      <c r="N640" s="6">
        <v>1340</v>
      </c>
      <c r="O640" s="7">
        <v>0.36873968079251512</v>
      </c>
      <c r="P640" s="6">
        <v>2201</v>
      </c>
      <c r="Q640" s="7">
        <v>0.60566868464501922</v>
      </c>
      <c r="R640" s="6">
        <v>123</v>
      </c>
      <c r="S640" s="7">
        <v>3.3847000550357734E-2</v>
      </c>
      <c r="T640" s="6">
        <v>19</v>
      </c>
      <c r="U640" s="7">
        <v>5.2283984589983493E-3</v>
      </c>
      <c r="V640" s="6">
        <v>6</v>
      </c>
      <c r="W640" s="7">
        <v>1.6510731975784259E-3</v>
      </c>
      <c r="X640" s="6">
        <v>69</v>
      </c>
      <c r="Y640" s="7">
        <v>1.8987341772151899E-2</v>
      </c>
      <c r="Z640" s="6">
        <v>102</v>
      </c>
      <c r="AA640" s="6">
        <v>388</v>
      </c>
      <c r="AB640" s="6">
        <v>3247</v>
      </c>
      <c r="AC640" s="6">
        <v>160</v>
      </c>
      <c r="AD640" s="6">
        <v>383</v>
      </c>
      <c r="AE640" s="6">
        <v>811</v>
      </c>
      <c r="AF640" s="6">
        <v>1017</v>
      </c>
      <c r="AG640" s="6">
        <v>597</v>
      </c>
      <c r="AH640" s="6">
        <v>220</v>
      </c>
      <c r="AI640" s="6">
        <v>65</v>
      </c>
      <c r="AJ640" s="8">
        <v>0.13598326359832635</v>
      </c>
      <c r="AK640" s="6">
        <v>38</v>
      </c>
      <c r="AL640" s="8">
        <v>7.9497907949790794E-2</v>
      </c>
      <c r="AM640" s="6">
        <v>87</v>
      </c>
      <c r="AN640" s="8">
        <v>0.18200836820083682</v>
      </c>
      <c r="AO640" s="6">
        <v>61</v>
      </c>
      <c r="AP640" s="8">
        <v>0.12761506276150628</v>
      </c>
      <c r="AQ640" s="6">
        <v>149</v>
      </c>
      <c r="AR640" s="8">
        <v>0.31171548117154813</v>
      </c>
      <c r="AS640" s="6">
        <v>1133</v>
      </c>
    </row>
    <row r="641" spans="1:45" x14ac:dyDescent="0.2">
      <c r="A641" s="5">
        <v>110037144220</v>
      </c>
      <c r="B641" s="6">
        <v>3</v>
      </c>
      <c r="C641" s="6">
        <v>33.399549999999998</v>
      </c>
      <c r="D641" s="6">
        <v>-91.067216000000002</v>
      </c>
      <c r="E641" s="6">
        <v>29254</v>
      </c>
      <c r="F641" s="6">
        <v>23.322900000000001</v>
      </c>
      <c r="G641" s="6">
        <v>4.4367000000000001</v>
      </c>
      <c r="H641" s="6">
        <v>1254.32</v>
      </c>
      <c r="I641" s="6">
        <v>23957</v>
      </c>
      <c r="J641" s="6">
        <v>10797</v>
      </c>
      <c r="K641" s="6">
        <v>12438</v>
      </c>
      <c r="L641" s="6">
        <v>492</v>
      </c>
      <c r="M641" s="6">
        <v>17550</v>
      </c>
      <c r="N641" s="6">
        <v>5347</v>
      </c>
      <c r="O641" s="7">
        <v>0.18277842346345799</v>
      </c>
      <c r="P641" s="6">
        <v>23451</v>
      </c>
      <c r="Q641" s="7">
        <v>0.80163396458603953</v>
      </c>
      <c r="R641" s="6">
        <v>221</v>
      </c>
      <c r="S641" s="7">
        <v>7.5545224584672183E-3</v>
      </c>
      <c r="T641" s="6">
        <v>209</v>
      </c>
      <c r="U641" s="7">
        <v>7.1443221439803101E-3</v>
      </c>
      <c r="V641" s="6">
        <v>39</v>
      </c>
      <c r="W641" s="7">
        <v>1.3331510220824503E-3</v>
      </c>
      <c r="X641" s="6">
        <v>209</v>
      </c>
      <c r="Y641" s="7">
        <v>7.1443221439803101E-3</v>
      </c>
      <c r="Z641" s="6">
        <v>2282</v>
      </c>
      <c r="AA641" s="6">
        <v>8476</v>
      </c>
      <c r="AB641" s="6">
        <v>20778</v>
      </c>
      <c r="AC641" s="6">
        <v>3588</v>
      </c>
      <c r="AD641" s="6">
        <v>1709</v>
      </c>
      <c r="AE641" s="6">
        <v>3105</v>
      </c>
      <c r="AF641" s="6">
        <v>5305</v>
      </c>
      <c r="AG641" s="6">
        <v>4791</v>
      </c>
      <c r="AH641" s="6">
        <v>3241</v>
      </c>
      <c r="AI641" s="6">
        <v>3013</v>
      </c>
      <c r="AJ641" s="8">
        <v>0.27905899786977867</v>
      </c>
      <c r="AK641" s="6">
        <v>2042</v>
      </c>
      <c r="AL641" s="8">
        <v>0.18912660924330832</v>
      </c>
      <c r="AM641" s="6">
        <v>2631</v>
      </c>
      <c r="AN641" s="8">
        <v>0.24367879966657405</v>
      </c>
      <c r="AO641" s="6">
        <v>1485</v>
      </c>
      <c r="AP641" s="8">
        <v>0.13753820505696027</v>
      </c>
      <c r="AQ641" s="6">
        <v>1481</v>
      </c>
      <c r="AR641" s="8">
        <v>0.13716773177734556</v>
      </c>
      <c r="AS641" s="6">
        <v>29367</v>
      </c>
    </row>
    <row r="642" spans="1:45" x14ac:dyDescent="0.2">
      <c r="A642" s="5">
        <v>110037144220</v>
      </c>
      <c r="B642" s="6">
        <v>1</v>
      </c>
      <c r="C642" s="6">
        <v>33.399549999999998</v>
      </c>
      <c r="D642" s="6">
        <v>-91.067216000000002</v>
      </c>
      <c r="E642" s="6">
        <v>4162</v>
      </c>
      <c r="F642" s="6">
        <v>2.4079999999999999</v>
      </c>
      <c r="G642" s="6">
        <v>0.65769999999999995</v>
      </c>
      <c r="H642" s="6">
        <v>1728.27</v>
      </c>
      <c r="I642" s="6">
        <v>3918</v>
      </c>
      <c r="J642" s="6">
        <v>1560</v>
      </c>
      <c r="K642" s="6">
        <v>1960</v>
      </c>
      <c r="L642" s="6">
        <v>98</v>
      </c>
      <c r="M642" s="6">
        <v>3025</v>
      </c>
      <c r="N642" s="6">
        <v>248</v>
      </c>
      <c r="O642" s="7">
        <v>5.9586737145603072E-2</v>
      </c>
      <c r="P642" s="6">
        <v>3865</v>
      </c>
      <c r="Q642" s="7">
        <v>0.9286400768861125</v>
      </c>
      <c r="R642" s="6">
        <v>27</v>
      </c>
      <c r="S642" s="7">
        <v>6.4872657376261415E-3</v>
      </c>
      <c r="T642" s="6">
        <v>9</v>
      </c>
      <c r="U642" s="7">
        <v>2.162421912542047E-3</v>
      </c>
      <c r="V642" s="6">
        <v>5</v>
      </c>
      <c r="W642" s="7">
        <v>1.201345506967804E-3</v>
      </c>
      <c r="X642" s="6">
        <v>35</v>
      </c>
      <c r="Y642" s="7">
        <v>8.4094185487746283E-3</v>
      </c>
      <c r="Z642" s="6">
        <v>368</v>
      </c>
      <c r="AA642" s="6">
        <v>1267</v>
      </c>
      <c r="AB642" s="6">
        <v>2894</v>
      </c>
      <c r="AC642" s="6">
        <v>447</v>
      </c>
      <c r="AD642" s="6">
        <v>292</v>
      </c>
      <c r="AE642" s="6">
        <v>699</v>
      </c>
      <c r="AF642" s="6">
        <v>784</v>
      </c>
      <c r="AG642" s="6">
        <v>479</v>
      </c>
      <c r="AH642" s="6">
        <v>172</v>
      </c>
      <c r="AI642" s="6">
        <v>540</v>
      </c>
      <c r="AJ642" s="8">
        <v>0.34615384615384615</v>
      </c>
      <c r="AK642" s="6">
        <v>404</v>
      </c>
      <c r="AL642" s="8">
        <v>0.258974358974359</v>
      </c>
      <c r="AM642" s="6">
        <v>281</v>
      </c>
      <c r="AN642" s="8">
        <v>0.18012820512820513</v>
      </c>
      <c r="AO642" s="6">
        <v>101</v>
      </c>
      <c r="AP642" s="8">
        <v>6.4743589743589749E-2</v>
      </c>
      <c r="AQ642" s="6">
        <v>72</v>
      </c>
      <c r="AR642" s="8">
        <v>4.6153846153846156E-2</v>
      </c>
      <c r="AS642" s="6">
        <v>4127</v>
      </c>
    </row>
    <row r="643" spans="1:45" x14ac:dyDescent="0.2">
      <c r="A643" s="5">
        <v>110037144220</v>
      </c>
      <c r="B643" s="6">
        <v>5</v>
      </c>
      <c r="C643" s="6">
        <v>33.399549999999998</v>
      </c>
      <c r="D643" s="6">
        <v>-91.067216000000002</v>
      </c>
      <c r="E643" s="6">
        <v>36067</v>
      </c>
      <c r="F643" s="6">
        <v>66.827799999999996</v>
      </c>
      <c r="G643" s="6">
        <v>11.057600000000001</v>
      </c>
      <c r="H643" s="6">
        <v>539.71</v>
      </c>
      <c r="I643" s="6">
        <v>28428</v>
      </c>
      <c r="J643" s="6">
        <v>13314</v>
      </c>
      <c r="K643" s="6">
        <v>15282</v>
      </c>
      <c r="L643" s="6">
        <v>529</v>
      </c>
      <c r="M643" s="6">
        <v>21084</v>
      </c>
      <c r="N643" s="6">
        <v>7713</v>
      </c>
      <c r="O643" s="7">
        <v>0.21385199767100119</v>
      </c>
      <c r="P643" s="6">
        <v>27735</v>
      </c>
      <c r="Q643" s="7">
        <v>0.76898549920980397</v>
      </c>
      <c r="R643" s="6">
        <v>311</v>
      </c>
      <c r="S643" s="7">
        <v>8.6228408240219597E-3</v>
      </c>
      <c r="T643" s="6">
        <v>267</v>
      </c>
      <c r="U643" s="7">
        <v>7.4028890675686913E-3</v>
      </c>
      <c r="V643" s="6">
        <v>57</v>
      </c>
      <c r="W643" s="7">
        <v>1.5803920481326421E-3</v>
      </c>
      <c r="X643" s="6">
        <v>296</v>
      </c>
      <c r="Y643" s="7">
        <v>8.2069481797765274E-3</v>
      </c>
      <c r="Z643" s="6">
        <v>2813</v>
      </c>
      <c r="AA643" s="6">
        <v>10388</v>
      </c>
      <c r="AB643" s="6">
        <v>25679</v>
      </c>
      <c r="AC643" s="6">
        <v>4416</v>
      </c>
      <c r="AD643" s="6">
        <v>2034</v>
      </c>
      <c r="AE643" s="6">
        <v>3795</v>
      </c>
      <c r="AF643" s="6">
        <v>6522</v>
      </c>
      <c r="AG643" s="6">
        <v>5841</v>
      </c>
      <c r="AH643" s="6">
        <v>4096</v>
      </c>
      <c r="AI643" s="6">
        <v>3585</v>
      </c>
      <c r="AJ643" s="8">
        <v>0.26926543488057686</v>
      </c>
      <c r="AK643" s="6">
        <v>2431</v>
      </c>
      <c r="AL643" s="8">
        <v>0.1825897551449602</v>
      </c>
      <c r="AM643" s="6">
        <v>3317</v>
      </c>
      <c r="AN643" s="8">
        <v>0.24913624755896049</v>
      </c>
      <c r="AO643" s="6">
        <v>1866</v>
      </c>
      <c r="AP643" s="8">
        <v>0.14015322217214962</v>
      </c>
      <c r="AQ643" s="6">
        <v>1885</v>
      </c>
      <c r="AR643" s="8">
        <v>0.1415802914225627</v>
      </c>
      <c r="AS643" s="6">
        <v>35992</v>
      </c>
    </row>
    <row r="644" spans="1:45" x14ac:dyDescent="0.2">
      <c r="A644" s="5">
        <v>110037225062</v>
      </c>
      <c r="B644" s="6">
        <v>3</v>
      </c>
      <c r="C644" s="6">
        <v>30.720877000000002</v>
      </c>
      <c r="D644" s="6">
        <v>-88.035953000000006</v>
      </c>
      <c r="E644" s="6">
        <v>19074</v>
      </c>
      <c r="F644" s="6">
        <v>19.083500000000001</v>
      </c>
      <c r="G644" s="6">
        <v>9.1708999999999996</v>
      </c>
      <c r="H644" s="6">
        <v>999.5</v>
      </c>
      <c r="I644" s="6">
        <v>16272</v>
      </c>
      <c r="J644" s="6">
        <v>6981</v>
      </c>
      <c r="K644" s="6">
        <v>8968</v>
      </c>
      <c r="L644" s="6">
        <v>233</v>
      </c>
      <c r="M644" s="6">
        <v>10328</v>
      </c>
      <c r="N644" s="6">
        <v>2849</v>
      </c>
      <c r="O644" s="7">
        <v>0.14936562860438293</v>
      </c>
      <c r="P644" s="6">
        <v>15901</v>
      </c>
      <c r="Q644" s="7">
        <v>0.83364789766173852</v>
      </c>
      <c r="R644" s="6">
        <v>193</v>
      </c>
      <c r="S644" s="7">
        <v>1.011848589703261E-2</v>
      </c>
      <c r="T644" s="6">
        <v>64</v>
      </c>
      <c r="U644" s="7">
        <v>3.3553528363216944E-3</v>
      </c>
      <c r="V644" s="6">
        <v>33</v>
      </c>
      <c r="W644" s="7">
        <v>1.7301038062283738E-3</v>
      </c>
      <c r="X644" s="6">
        <v>226</v>
      </c>
      <c r="Y644" s="7">
        <v>1.1848589703260984E-2</v>
      </c>
      <c r="Z644" s="6">
        <v>1255</v>
      </c>
      <c r="AA644" s="6">
        <v>4502</v>
      </c>
      <c r="AB644" s="6">
        <v>14572</v>
      </c>
      <c r="AC644" s="6">
        <v>2535</v>
      </c>
      <c r="AD644" s="6">
        <v>1046</v>
      </c>
      <c r="AE644" s="6">
        <v>2502</v>
      </c>
      <c r="AF644" s="6">
        <v>4467</v>
      </c>
      <c r="AG644" s="6">
        <v>2877</v>
      </c>
      <c r="AH644" s="6">
        <v>1666</v>
      </c>
      <c r="AI644" s="6">
        <v>2727</v>
      </c>
      <c r="AJ644" s="8">
        <v>0.39063171465406105</v>
      </c>
      <c r="AK644" s="6">
        <v>1025</v>
      </c>
      <c r="AL644" s="8">
        <v>0.1468271021343647</v>
      </c>
      <c r="AM644" s="6">
        <v>1845</v>
      </c>
      <c r="AN644" s="8">
        <v>0.26428878384185645</v>
      </c>
      <c r="AO644" s="6">
        <v>624</v>
      </c>
      <c r="AP644" s="8">
        <v>8.9385474860335198E-2</v>
      </c>
      <c r="AQ644" s="6">
        <v>631</v>
      </c>
      <c r="AR644" s="8">
        <v>9.0388196533447929E-2</v>
      </c>
      <c r="AS644" s="6">
        <v>17054</v>
      </c>
    </row>
    <row r="645" spans="1:45" x14ac:dyDescent="0.2">
      <c r="A645" s="5">
        <v>110037225062</v>
      </c>
      <c r="B645" s="6">
        <v>1</v>
      </c>
      <c r="C645" s="6">
        <v>30.720877000000002</v>
      </c>
      <c r="D645" s="6">
        <v>-88.035953000000006</v>
      </c>
      <c r="E645" s="6">
        <v>0</v>
      </c>
      <c r="F645" s="6">
        <v>2.1635</v>
      </c>
      <c r="G645" s="6">
        <v>1.0387</v>
      </c>
      <c r="H645" s="6">
        <v>0</v>
      </c>
      <c r="I645" s="6">
        <v>0</v>
      </c>
      <c r="J645" s="6">
        <v>0</v>
      </c>
      <c r="K645" s="6">
        <v>0</v>
      </c>
      <c r="L645" s="6">
        <v>0</v>
      </c>
      <c r="M645" s="6">
        <v>0</v>
      </c>
      <c r="N645" s="6">
        <v>0</v>
      </c>
      <c r="O645" s="7">
        <v>0</v>
      </c>
      <c r="P645" s="6">
        <v>0</v>
      </c>
      <c r="Q645" s="7">
        <v>0</v>
      </c>
      <c r="R645" s="6">
        <v>0</v>
      </c>
      <c r="S645" s="7">
        <v>0</v>
      </c>
      <c r="T645" s="6">
        <v>0</v>
      </c>
      <c r="U645" s="7">
        <v>0</v>
      </c>
      <c r="V645" s="6">
        <v>0</v>
      </c>
      <c r="W645" s="7">
        <v>0</v>
      </c>
      <c r="X645" s="6">
        <v>0</v>
      </c>
      <c r="Y645" s="7">
        <v>0</v>
      </c>
      <c r="Z645" s="6">
        <v>0</v>
      </c>
      <c r="AA645" s="6">
        <v>0</v>
      </c>
      <c r="AB645" s="6">
        <v>0</v>
      </c>
      <c r="AC645" s="6">
        <v>0</v>
      </c>
      <c r="AD645" s="6">
        <v>0</v>
      </c>
      <c r="AE645" s="6">
        <v>0</v>
      </c>
      <c r="AF645" s="6">
        <v>0</v>
      </c>
      <c r="AG645" s="6">
        <v>0</v>
      </c>
      <c r="AH645" s="6">
        <v>0</v>
      </c>
      <c r="AI645" s="6">
        <v>0</v>
      </c>
      <c r="AJ645" s="8">
        <v>0</v>
      </c>
      <c r="AK645" s="6">
        <v>0</v>
      </c>
      <c r="AL645" s="8">
        <v>0</v>
      </c>
      <c r="AM645" s="6">
        <v>0</v>
      </c>
      <c r="AN645" s="8">
        <v>0</v>
      </c>
      <c r="AO645" s="6">
        <v>0</v>
      </c>
      <c r="AP645" s="8">
        <v>0</v>
      </c>
      <c r="AQ645" s="6">
        <v>0</v>
      </c>
      <c r="AR645" s="8">
        <v>0</v>
      </c>
      <c r="AS645" s="6">
        <v>0</v>
      </c>
    </row>
    <row r="646" spans="1:45" x14ac:dyDescent="0.2">
      <c r="A646" s="5">
        <v>110037848498</v>
      </c>
      <c r="B646" s="6">
        <v>3</v>
      </c>
      <c r="C646" s="6">
        <v>29.261336</v>
      </c>
      <c r="D646" s="6">
        <v>-97.786581999999996</v>
      </c>
      <c r="E646" s="6">
        <v>2636</v>
      </c>
      <c r="F646" s="6">
        <v>27.750499999999999</v>
      </c>
      <c r="G646" s="6">
        <v>0.2107</v>
      </c>
      <c r="H646" s="6">
        <v>95</v>
      </c>
      <c r="I646" s="6">
        <v>2012</v>
      </c>
      <c r="J646" s="6">
        <v>881</v>
      </c>
      <c r="K646" s="6">
        <v>1058</v>
      </c>
      <c r="L646" s="6">
        <v>12</v>
      </c>
      <c r="M646" s="6">
        <v>1963</v>
      </c>
      <c r="N646" s="6">
        <v>1882</v>
      </c>
      <c r="O646" s="7">
        <v>0.71396054628224581</v>
      </c>
      <c r="P646" s="6">
        <v>76</v>
      </c>
      <c r="Q646" s="7">
        <v>2.8831562974203338E-2</v>
      </c>
      <c r="R646" s="6">
        <v>1928</v>
      </c>
      <c r="S646" s="7">
        <v>0.73141122913505308</v>
      </c>
      <c r="T646" s="6">
        <v>8</v>
      </c>
      <c r="U646" s="7">
        <v>3.0349013657056147E-3</v>
      </c>
      <c r="V646" s="6">
        <v>24</v>
      </c>
      <c r="W646" s="7">
        <v>9.104704097116844E-3</v>
      </c>
      <c r="X646" s="6">
        <v>646</v>
      </c>
      <c r="Y646" s="7">
        <v>0.24506828528072838</v>
      </c>
      <c r="Z646" s="6">
        <v>250</v>
      </c>
      <c r="AA646" s="6">
        <v>845</v>
      </c>
      <c r="AB646" s="6">
        <v>1791</v>
      </c>
      <c r="AC646" s="6">
        <v>266</v>
      </c>
      <c r="AD646" s="6">
        <v>527</v>
      </c>
      <c r="AE646" s="6">
        <v>270</v>
      </c>
      <c r="AF646" s="6">
        <v>584</v>
      </c>
      <c r="AG646" s="6">
        <v>217</v>
      </c>
      <c r="AH646" s="6">
        <v>134</v>
      </c>
      <c r="AI646" s="6">
        <v>181</v>
      </c>
      <c r="AJ646" s="8">
        <v>0.20544835414301929</v>
      </c>
      <c r="AK646" s="6">
        <v>218</v>
      </c>
      <c r="AL646" s="8">
        <v>0.2474460839954597</v>
      </c>
      <c r="AM646" s="6">
        <v>359</v>
      </c>
      <c r="AN646" s="8">
        <v>0.40749148694665155</v>
      </c>
      <c r="AO646" s="6">
        <v>142</v>
      </c>
      <c r="AP646" s="8">
        <v>0.16118047673098751</v>
      </c>
      <c r="AQ646" s="6">
        <v>111</v>
      </c>
      <c r="AR646" s="8">
        <v>0.12599318955732122</v>
      </c>
      <c r="AS646" s="6">
        <v>3010</v>
      </c>
    </row>
    <row r="647" spans="1:45" x14ac:dyDescent="0.2">
      <c r="A647" s="5">
        <v>110037848498</v>
      </c>
      <c r="B647" s="6">
        <v>1</v>
      </c>
      <c r="C647" s="6">
        <v>29.261336</v>
      </c>
      <c r="D647" s="6">
        <v>-97.786581999999996</v>
      </c>
      <c r="E647" s="6">
        <v>66</v>
      </c>
      <c r="F647" s="6">
        <v>3.1818</v>
      </c>
      <c r="G647" s="6">
        <v>5.4800000000000001E-2</v>
      </c>
      <c r="H647" s="6">
        <v>20.77</v>
      </c>
      <c r="I647" s="6">
        <v>57</v>
      </c>
      <c r="J647" s="6">
        <v>24</v>
      </c>
      <c r="K647" s="6">
        <v>31</v>
      </c>
      <c r="L647" s="6">
        <v>0</v>
      </c>
      <c r="M647" s="6">
        <v>45</v>
      </c>
      <c r="N647" s="6">
        <v>41</v>
      </c>
      <c r="O647" s="7">
        <v>0.62121212121212122</v>
      </c>
      <c r="P647" s="6">
        <v>5</v>
      </c>
      <c r="Q647" s="7">
        <v>7.575757575757576E-2</v>
      </c>
      <c r="R647" s="6">
        <v>50</v>
      </c>
      <c r="S647" s="7">
        <v>0.75757575757575757</v>
      </c>
      <c r="T647" s="6">
        <v>0</v>
      </c>
      <c r="U647" s="7">
        <v>0</v>
      </c>
      <c r="V647" s="6">
        <v>2</v>
      </c>
      <c r="W647" s="7">
        <v>3.0303030303030304E-2</v>
      </c>
      <c r="X647" s="6">
        <v>18</v>
      </c>
      <c r="Y647" s="7">
        <v>0.27272727272727271</v>
      </c>
      <c r="Z647" s="6">
        <v>8</v>
      </c>
      <c r="AA647" s="6">
        <v>19</v>
      </c>
      <c r="AB647" s="6">
        <v>47</v>
      </c>
      <c r="AC647" s="6">
        <v>8</v>
      </c>
      <c r="AD647" s="6">
        <v>11</v>
      </c>
      <c r="AE647" s="6">
        <v>6</v>
      </c>
      <c r="AF647" s="6">
        <v>15</v>
      </c>
      <c r="AG647" s="6">
        <v>6</v>
      </c>
      <c r="AH647" s="6">
        <v>3</v>
      </c>
      <c r="AI647" s="6">
        <v>5</v>
      </c>
      <c r="AJ647" s="8">
        <v>0.20833333333333334</v>
      </c>
      <c r="AK647" s="6">
        <v>5</v>
      </c>
      <c r="AL647" s="8">
        <v>0.20833333333333334</v>
      </c>
      <c r="AM647" s="6">
        <v>8</v>
      </c>
      <c r="AN647" s="8">
        <v>0.33333333333333331</v>
      </c>
      <c r="AO647" s="6">
        <v>3</v>
      </c>
      <c r="AP647" s="8">
        <v>0.125</v>
      </c>
      <c r="AQ647" s="6">
        <v>3</v>
      </c>
      <c r="AR647" s="8">
        <v>0.125</v>
      </c>
      <c r="AS647" s="6">
        <v>72</v>
      </c>
    </row>
    <row r="648" spans="1:45" x14ac:dyDescent="0.2">
      <c r="A648" s="5">
        <v>110037848498</v>
      </c>
      <c r="B648" s="6">
        <v>5</v>
      </c>
      <c r="C648" s="6">
        <v>29.261336</v>
      </c>
      <c r="D648" s="6">
        <v>-97.786581999999996</v>
      </c>
      <c r="E648" s="6">
        <v>3033</v>
      </c>
      <c r="F648" s="6">
        <v>77.562600000000003</v>
      </c>
      <c r="G648" s="6">
        <v>0.5353</v>
      </c>
      <c r="H648" s="6">
        <v>39.11</v>
      </c>
      <c r="I648" s="6">
        <v>2142</v>
      </c>
      <c r="J648" s="6">
        <v>1039</v>
      </c>
      <c r="K648" s="6">
        <v>1273</v>
      </c>
      <c r="L648" s="6">
        <v>12</v>
      </c>
      <c r="M648" s="6">
        <v>2108</v>
      </c>
      <c r="N648" s="6">
        <v>2221</v>
      </c>
      <c r="O648" s="7">
        <v>0.73227827233761955</v>
      </c>
      <c r="P648" s="6">
        <v>80</v>
      </c>
      <c r="Q648" s="7">
        <v>2.6376524892845369E-2</v>
      </c>
      <c r="R648" s="6">
        <v>2044</v>
      </c>
      <c r="S648" s="7">
        <v>0.67392021101219912</v>
      </c>
      <c r="T648" s="6">
        <v>13</v>
      </c>
      <c r="U648" s="7">
        <v>4.2861852950873726E-3</v>
      </c>
      <c r="V648" s="6">
        <v>28</v>
      </c>
      <c r="W648" s="7">
        <v>9.2317837124958786E-3</v>
      </c>
      <c r="X648" s="6">
        <v>691</v>
      </c>
      <c r="Y648" s="7">
        <v>0.22782723376195185</v>
      </c>
      <c r="Z648" s="6">
        <v>268</v>
      </c>
      <c r="AA648" s="6">
        <v>934</v>
      </c>
      <c r="AB648" s="6">
        <v>2100</v>
      </c>
      <c r="AC648" s="6">
        <v>336</v>
      </c>
      <c r="AD648" s="6">
        <v>556</v>
      </c>
      <c r="AE648" s="6">
        <v>295</v>
      </c>
      <c r="AF648" s="6">
        <v>676</v>
      </c>
      <c r="AG648" s="6">
        <v>289</v>
      </c>
      <c r="AH648" s="6">
        <v>165</v>
      </c>
      <c r="AI648" s="6">
        <v>210</v>
      </c>
      <c r="AJ648" s="8">
        <v>0.20211742059672763</v>
      </c>
      <c r="AK648" s="6">
        <v>233</v>
      </c>
      <c r="AL648" s="8">
        <v>0.22425409047160733</v>
      </c>
      <c r="AM648" s="6">
        <v>396</v>
      </c>
      <c r="AN648" s="8">
        <v>0.38113570741097208</v>
      </c>
      <c r="AO648" s="6">
        <v>172</v>
      </c>
      <c r="AP648" s="8">
        <v>0.16554379210779596</v>
      </c>
      <c r="AQ648" s="6">
        <v>150</v>
      </c>
      <c r="AR648" s="8">
        <v>0.14436958614051973</v>
      </c>
      <c r="AS648" s="6">
        <v>3381</v>
      </c>
    </row>
    <row r="649" spans="1:45" x14ac:dyDescent="0.2">
      <c r="A649" s="5">
        <v>110038102969</v>
      </c>
      <c r="B649" s="6">
        <v>3</v>
      </c>
      <c r="C649" s="6">
        <v>33.8048</v>
      </c>
      <c r="D649" s="6">
        <v>-118.2431</v>
      </c>
      <c r="E649" s="6">
        <v>179334</v>
      </c>
      <c r="F649" s="6">
        <v>27.0852</v>
      </c>
      <c r="G649" s="6">
        <v>1.2573000000000001</v>
      </c>
      <c r="H649" s="6">
        <v>6621.1</v>
      </c>
      <c r="I649" s="6">
        <v>164415</v>
      </c>
      <c r="J649" s="6">
        <v>48912</v>
      </c>
      <c r="K649" s="6">
        <v>51174</v>
      </c>
      <c r="L649" s="6">
        <v>2848</v>
      </c>
      <c r="M649" s="6">
        <v>78044</v>
      </c>
      <c r="N649" s="6">
        <v>59348</v>
      </c>
      <c r="O649" s="7">
        <v>0.3309355727302129</v>
      </c>
      <c r="P649" s="6">
        <v>17485</v>
      </c>
      <c r="Q649" s="7">
        <v>9.7499637547815807E-2</v>
      </c>
      <c r="R649" s="6">
        <v>105031</v>
      </c>
      <c r="S649" s="7">
        <v>0.58567254396823809</v>
      </c>
      <c r="T649" s="6">
        <v>39600</v>
      </c>
      <c r="U649" s="7">
        <v>0.22081702298504466</v>
      </c>
      <c r="V649" s="6">
        <v>1494</v>
      </c>
      <c r="W649" s="7">
        <v>8.3308240489812311E-3</v>
      </c>
      <c r="X649" s="6">
        <v>61406</v>
      </c>
      <c r="Y649" s="7">
        <v>0.34241136650049631</v>
      </c>
      <c r="Z649" s="6">
        <v>13327</v>
      </c>
      <c r="AA649" s="6">
        <v>49917</v>
      </c>
      <c r="AB649" s="6">
        <v>129417</v>
      </c>
      <c r="AC649" s="6">
        <v>18710</v>
      </c>
      <c r="AD649" s="6">
        <v>19619</v>
      </c>
      <c r="AE649" s="6">
        <v>14347</v>
      </c>
      <c r="AF649" s="6">
        <v>26608</v>
      </c>
      <c r="AG649" s="6">
        <v>29030</v>
      </c>
      <c r="AH649" s="6">
        <v>19647</v>
      </c>
      <c r="AI649" s="6">
        <v>5602</v>
      </c>
      <c r="AJ649" s="8">
        <v>0.11453222113182859</v>
      </c>
      <c r="AK649" s="6">
        <v>5873</v>
      </c>
      <c r="AL649" s="8">
        <v>0.12007278377494275</v>
      </c>
      <c r="AM649" s="6">
        <v>11778</v>
      </c>
      <c r="AN649" s="8">
        <v>0.24079980372914622</v>
      </c>
      <c r="AO649" s="6">
        <v>9394</v>
      </c>
      <c r="AP649" s="8">
        <v>0.19205920837422311</v>
      </c>
      <c r="AQ649" s="6">
        <v>16345</v>
      </c>
      <c r="AR649" s="8">
        <v>0.33417157343801113</v>
      </c>
      <c r="AS649" s="6">
        <v>182620</v>
      </c>
    </row>
    <row r="650" spans="1:45" x14ac:dyDescent="0.2">
      <c r="A650" s="5">
        <v>110038102969</v>
      </c>
      <c r="B650" s="6">
        <v>5</v>
      </c>
      <c r="C650" s="6">
        <v>33.8048</v>
      </c>
      <c r="D650" s="6">
        <v>-118.2431</v>
      </c>
      <c r="E650" s="6">
        <v>522889</v>
      </c>
      <c r="F650" s="6">
        <v>71.418099999999995</v>
      </c>
      <c r="G650" s="6">
        <v>7.0777999999999999</v>
      </c>
      <c r="H650" s="6">
        <v>7321.51</v>
      </c>
      <c r="I650" s="6">
        <v>437108</v>
      </c>
      <c r="J650" s="6">
        <v>166395</v>
      </c>
      <c r="K650" s="6">
        <v>177669</v>
      </c>
      <c r="L650" s="6">
        <v>9858</v>
      </c>
      <c r="M650" s="6">
        <v>219777</v>
      </c>
      <c r="N650" s="6">
        <v>192353</v>
      </c>
      <c r="O650" s="7">
        <v>0.36786583768256742</v>
      </c>
      <c r="P650" s="6">
        <v>72926</v>
      </c>
      <c r="Q650" s="7">
        <v>0.1394674586766981</v>
      </c>
      <c r="R650" s="6">
        <v>257494</v>
      </c>
      <c r="S650" s="7">
        <v>0.49244485923398656</v>
      </c>
      <c r="T650" s="6">
        <v>97345</v>
      </c>
      <c r="U650" s="7">
        <v>0.1861676187489123</v>
      </c>
      <c r="V650" s="6">
        <v>4107</v>
      </c>
      <c r="W650" s="7">
        <v>7.8544394699448638E-3</v>
      </c>
      <c r="X650" s="6">
        <v>156157</v>
      </c>
      <c r="Y650" s="7">
        <v>0.29864273297009497</v>
      </c>
      <c r="Z650" s="6">
        <v>38188</v>
      </c>
      <c r="AA650" s="6">
        <v>138316</v>
      </c>
      <c r="AB650" s="6">
        <v>384573</v>
      </c>
      <c r="AC650" s="6">
        <v>52331</v>
      </c>
      <c r="AD650" s="6">
        <v>48439</v>
      </c>
      <c r="AE650" s="6">
        <v>37212</v>
      </c>
      <c r="AF650" s="6">
        <v>74347</v>
      </c>
      <c r="AG650" s="6">
        <v>92595</v>
      </c>
      <c r="AH650" s="6">
        <v>70531</v>
      </c>
      <c r="AI650" s="6">
        <v>21640</v>
      </c>
      <c r="AJ650" s="8">
        <v>0.13005198473511825</v>
      </c>
      <c r="AK650" s="6">
        <v>20086</v>
      </c>
      <c r="AL650" s="8">
        <v>0.12071276180173683</v>
      </c>
      <c r="AM650" s="6">
        <v>40483</v>
      </c>
      <c r="AN650" s="8">
        <v>0.24329457014934344</v>
      </c>
      <c r="AO650" s="6">
        <v>30549</v>
      </c>
      <c r="AP650" s="8">
        <v>0.18359325700892454</v>
      </c>
      <c r="AQ650" s="6">
        <v>52721</v>
      </c>
      <c r="AR650" s="8">
        <v>0.3168424531987139</v>
      </c>
      <c r="AS650" s="6">
        <v>519837</v>
      </c>
    </row>
    <row r="651" spans="1:45" x14ac:dyDescent="0.2">
      <c r="A651" s="5">
        <v>110038102969</v>
      </c>
      <c r="B651" s="6">
        <v>1</v>
      </c>
      <c r="C651" s="6">
        <v>33.8048</v>
      </c>
      <c r="D651" s="6">
        <v>-118.2431</v>
      </c>
      <c r="E651" s="6">
        <v>3961</v>
      </c>
      <c r="F651" s="6">
        <v>3.0703</v>
      </c>
      <c r="G651" s="6">
        <v>5.8900000000000001E-2</v>
      </c>
      <c r="H651" s="6">
        <v>1290.05</v>
      </c>
      <c r="I651" s="6">
        <v>3806</v>
      </c>
      <c r="J651" s="6">
        <v>885</v>
      </c>
      <c r="K651" s="6">
        <v>941</v>
      </c>
      <c r="L651" s="6">
        <v>103</v>
      </c>
      <c r="M651" s="6">
        <v>2184</v>
      </c>
      <c r="N651" s="6">
        <v>1547</v>
      </c>
      <c r="O651" s="7">
        <v>0.3905579399141631</v>
      </c>
      <c r="P651" s="6">
        <v>194</v>
      </c>
      <c r="Q651" s="7">
        <v>4.8977530926533702E-2</v>
      </c>
      <c r="R651" s="6">
        <v>3483</v>
      </c>
      <c r="S651" s="7">
        <v>0.87932340318101487</v>
      </c>
      <c r="T651" s="6">
        <v>152</v>
      </c>
      <c r="U651" s="7">
        <v>3.8374147942438777E-2</v>
      </c>
      <c r="V651" s="6">
        <v>34</v>
      </c>
      <c r="W651" s="7">
        <v>8.5836909871244635E-3</v>
      </c>
      <c r="X651" s="6">
        <v>2035</v>
      </c>
      <c r="Y651" s="7">
        <v>0.51375915172936126</v>
      </c>
      <c r="Z651" s="6">
        <v>328</v>
      </c>
      <c r="AA651" s="6">
        <v>1242</v>
      </c>
      <c r="AB651" s="6">
        <v>2719</v>
      </c>
      <c r="AC651" s="6">
        <v>311</v>
      </c>
      <c r="AD651" s="6">
        <v>556</v>
      </c>
      <c r="AE651" s="6">
        <v>393</v>
      </c>
      <c r="AF651" s="6">
        <v>721</v>
      </c>
      <c r="AG651" s="6">
        <v>495</v>
      </c>
      <c r="AH651" s="6">
        <v>213</v>
      </c>
      <c r="AI651" s="6">
        <v>105</v>
      </c>
      <c r="AJ651" s="8">
        <v>0.11864406779661017</v>
      </c>
      <c r="AK651" s="6">
        <v>76</v>
      </c>
      <c r="AL651" s="8">
        <v>8.5875706214689262E-2</v>
      </c>
      <c r="AM651" s="6">
        <v>339</v>
      </c>
      <c r="AN651" s="8">
        <v>0.38305084745762713</v>
      </c>
      <c r="AO651" s="6">
        <v>226</v>
      </c>
      <c r="AP651" s="8">
        <v>0.25536723163841807</v>
      </c>
      <c r="AQ651" s="6">
        <v>247</v>
      </c>
      <c r="AR651" s="8">
        <v>0.27909604519774012</v>
      </c>
      <c r="AS651" s="6">
        <v>4635</v>
      </c>
    </row>
    <row r="652" spans="1:45" x14ac:dyDescent="0.2">
      <c r="A652" s="5">
        <v>110038160584</v>
      </c>
      <c r="B652" s="6">
        <v>3</v>
      </c>
      <c r="C652" s="6">
        <v>33.364142999999999</v>
      </c>
      <c r="D652" s="6">
        <v>-92.716924000000006</v>
      </c>
      <c r="E652" s="6">
        <v>2459</v>
      </c>
      <c r="F652" s="6">
        <v>28.367899999999999</v>
      </c>
      <c r="G652" s="6">
        <v>3.6200000000000003E-2</v>
      </c>
      <c r="H652" s="6">
        <v>86.67</v>
      </c>
      <c r="I652" s="6">
        <v>666</v>
      </c>
      <c r="J652" s="6">
        <v>1009</v>
      </c>
      <c r="K652" s="6">
        <v>1138</v>
      </c>
      <c r="L652" s="6">
        <v>27</v>
      </c>
      <c r="M652" s="6">
        <v>1042</v>
      </c>
      <c r="N652" s="6">
        <v>1810</v>
      </c>
      <c r="O652" s="7">
        <v>0.73607157381049204</v>
      </c>
      <c r="P652" s="6">
        <v>552</v>
      </c>
      <c r="Q652" s="7">
        <v>0.22448149654331029</v>
      </c>
      <c r="R652" s="6">
        <v>46</v>
      </c>
      <c r="S652" s="7">
        <v>1.870679137860919E-2</v>
      </c>
      <c r="T652" s="6">
        <v>11</v>
      </c>
      <c r="U652" s="7">
        <v>4.4733631557543714E-3</v>
      </c>
      <c r="V652" s="6">
        <v>10</v>
      </c>
      <c r="W652" s="7">
        <v>4.0666937779585193E-3</v>
      </c>
      <c r="X652" s="6">
        <v>76</v>
      </c>
      <c r="Y652" s="7">
        <v>3.090687271248475E-2</v>
      </c>
      <c r="Z652" s="6">
        <v>152</v>
      </c>
      <c r="AA652" s="6">
        <v>613</v>
      </c>
      <c r="AB652" s="6">
        <v>1846</v>
      </c>
      <c r="AC652" s="6">
        <v>423</v>
      </c>
      <c r="AD652" s="6">
        <v>52</v>
      </c>
      <c r="AE652" s="6">
        <v>232</v>
      </c>
      <c r="AF652" s="6">
        <v>759</v>
      </c>
      <c r="AG652" s="6">
        <v>549</v>
      </c>
      <c r="AH652" s="6">
        <v>247</v>
      </c>
      <c r="AI652" s="6">
        <v>183</v>
      </c>
      <c r="AJ652" s="8">
        <v>0.18136769078295342</v>
      </c>
      <c r="AK652" s="6">
        <v>126</v>
      </c>
      <c r="AL652" s="8">
        <v>0.12487611496531219</v>
      </c>
      <c r="AM652" s="6">
        <v>323</v>
      </c>
      <c r="AN652" s="8">
        <v>0.3201189296333003</v>
      </c>
      <c r="AO652" s="6">
        <v>235</v>
      </c>
      <c r="AP652" s="8">
        <v>0.23290386521308226</v>
      </c>
      <c r="AQ652" s="6">
        <v>219</v>
      </c>
      <c r="AR652" s="8">
        <v>0.21704658077304262</v>
      </c>
      <c r="AS652" s="6">
        <v>2698</v>
      </c>
    </row>
    <row r="653" spans="1:45" x14ac:dyDescent="0.2">
      <c r="A653" s="5">
        <v>110038160584</v>
      </c>
      <c r="B653" s="6">
        <v>5</v>
      </c>
      <c r="C653" s="6">
        <v>33.364142999999999</v>
      </c>
      <c r="D653" s="6">
        <v>-92.716924000000006</v>
      </c>
      <c r="E653" s="6">
        <v>4024</v>
      </c>
      <c r="F653" s="6">
        <v>77.665300000000002</v>
      </c>
      <c r="G653" s="6">
        <v>0.30530000000000002</v>
      </c>
      <c r="H653" s="6">
        <v>51.81</v>
      </c>
      <c r="I653" s="6">
        <v>883</v>
      </c>
      <c r="J653" s="6">
        <v>1625</v>
      </c>
      <c r="K653" s="6">
        <v>1828</v>
      </c>
      <c r="L653" s="6">
        <v>34</v>
      </c>
      <c r="M653" s="6">
        <v>1752</v>
      </c>
      <c r="N653" s="6">
        <v>3174</v>
      </c>
      <c r="O653" s="7">
        <v>0.78876739562624254</v>
      </c>
      <c r="P653" s="6">
        <v>720</v>
      </c>
      <c r="Q653" s="7">
        <v>0.17892644135188868</v>
      </c>
      <c r="R653" s="6">
        <v>70</v>
      </c>
      <c r="S653" s="7">
        <v>1.7395626242544732E-2</v>
      </c>
      <c r="T653" s="6">
        <v>11</v>
      </c>
      <c r="U653" s="7">
        <v>2.7335984095427437E-3</v>
      </c>
      <c r="V653" s="6">
        <v>12</v>
      </c>
      <c r="W653" s="7">
        <v>2.982107355864811E-3</v>
      </c>
      <c r="X653" s="6">
        <v>107</v>
      </c>
      <c r="Y653" s="7">
        <v>2.6590457256461232E-2</v>
      </c>
      <c r="Z653" s="6">
        <v>262</v>
      </c>
      <c r="AA653" s="6">
        <v>981</v>
      </c>
      <c r="AB653" s="6">
        <v>3043</v>
      </c>
      <c r="AC653" s="6">
        <v>645</v>
      </c>
      <c r="AD653" s="6">
        <v>72</v>
      </c>
      <c r="AE653" s="6">
        <v>362</v>
      </c>
      <c r="AF653" s="6">
        <v>1143</v>
      </c>
      <c r="AG653" s="6">
        <v>976</v>
      </c>
      <c r="AH653" s="6">
        <v>477</v>
      </c>
      <c r="AI653" s="6">
        <v>304</v>
      </c>
      <c r="AJ653" s="8">
        <v>0.18707692307692309</v>
      </c>
      <c r="AK653" s="6">
        <v>208</v>
      </c>
      <c r="AL653" s="8">
        <v>0.128</v>
      </c>
      <c r="AM653" s="6">
        <v>492</v>
      </c>
      <c r="AN653" s="8">
        <v>0.30276923076923079</v>
      </c>
      <c r="AO653" s="6">
        <v>394</v>
      </c>
      <c r="AP653" s="8">
        <v>0.24246153846153845</v>
      </c>
      <c r="AQ653" s="6">
        <v>352</v>
      </c>
      <c r="AR653" s="8">
        <v>0.21661538461538463</v>
      </c>
      <c r="AS653" s="6">
        <v>4501</v>
      </c>
    </row>
    <row r="654" spans="1:45" x14ac:dyDescent="0.2">
      <c r="A654" s="5">
        <v>110038160584</v>
      </c>
      <c r="B654" s="6">
        <v>1</v>
      </c>
      <c r="C654" s="6">
        <v>33.364142999999999</v>
      </c>
      <c r="D654" s="6">
        <v>-92.716924000000006</v>
      </c>
      <c r="E654" s="6">
        <v>1486</v>
      </c>
      <c r="F654" s="6">
        <v>3.2290999999999999</v>
      </c>
      <c r="G654" s="6">
        <v>0</v>
      </c>
      <c r="H654" s="6">
        <v>460.13</v>
      </c>
      <c r="I654" s="6">
        <v>369</v>
      </c>
      <c r="J654" s="6">
        <v>620</v>
      </c>
      <c r="K654" s="6">
        <v>701</v>
      </c>
      <c r="L654" s="6">
        <v>11</v>
      </c>
      <c r="M654" s="6">
        <v>512</v>
      </c>
      <c r="N654" s="6">
        <v>1121</v>
      </c>
      <c r="O654" s="7">
        <v>0.75437415881561243</v>
      </c>
      <c r="P654" s="6">
        <v>311</v>
      </c>
      <c r="Q654" s="7">
        <v>0.20928667563930015</v>
      </c>
      <c r="R654" s="6">
        <v>20</v>
      </c>
      <c r="S654" s="7">
        <v>1.3458950201884253E-2</v>
      </c>
      <c r="T654" s="6">
        <v>1</v>
      </c>
      <c r="U654" s="7">
        <v>6.7294751009421266E-4</v>
      </c>
      <c r="V654" s="6">
        <v>7</v>
      </c>
      <c r="W654" s="7">
        <v>4.7106325706594886E-3</v>
      </c>
      <c r="X654" s="6">
        <v>46</v>
      </c>
      <c r="Y654" s="7">
        <v>3.095558546433378E-2</v>
      </c>
      <c r="Z654" s="6">
        <v>90</v>
      </c>
      <c r="AA654" s="6">
        <v>371</v>
      </c>
      <c r="AB654" s="6">
        <v>1115</v>
      </c>
      <c r="AC654" s="6">
        <v>281</v>
      </c>
      <c r="AD654" s="6">
        <v>21</v>
      </c>
      <c r="AE654" s="6">
        <v>111</v>
      </c>
      <c r="AF654" s="6">
        <v>457</v>
      </c>
      <c r="AG654" s="6">
        <v>364</v>
      </c>
      <c r="AH654" s="6">
        <v>119</v>
      </c>
      <c r="AI654" s="6">
        <v>95</v>
      </c>
      <c r="AJ654" s="8">
        <v>0.15322580645161291</v>
      </c>
      <c r="AK654" s="6">
        <v>65</v>
      </c>
      <c r="AL654" s="8">
        <v>0.10483870967741936</v>
      </c>
      <c r="AM654" s="6">
        <v>215</v>
      </c>
      <c r="AN654" s="8">
        <v>0.34677419354838712</v>
      </c>
      <c r="AO654" s="6">
        <v>151</v>
      </c>
      <c r="AP654" s="8">
        <v>0.2435483870967742</v>
      </c>
      <c r="AQ654" s="6">
        <v>139</v>
      </c>
      <c r="AR654" s="8">
        <v>0.22419354838709676</v>
      </c>
      <c r="AS654" s="6">
        <v>1590</v>
      </c>
    </row>
    <row r="655" spans="1:45" x14ac:dyDescent="0.2">
      <c r="A655" s="5">
        <v>110038173981</v>
      </c>
      <c r="B655" s="6">
        <v>1</v>
      </c>
      <c r="C655" s="6">
        <v>27.804444</v>
      </c>
      <c r="D655" s="6">
        <v>-97.424443999999994</v>
      </c>
      <c r="E655" s="6">
        <v>5494</v>
      </c>
      <c r="F655" s="6">
        <v>2.9398</v>
      </c>
      <c r="G655" s="6">
        <v>0.20019999999999999</v>
      </c>
      <c r="H655" s="6">
        <v>1868.79</v>
      </c>
      <c r="I655" s="6">
        <v>5019</v>
      </c>
      <c r="J655" s="6">
        <v>1887</v>
      </c>
      <c r="K655" s="6">
        <v>2269</v>
      </c>
      <c r="L655" s="6">
        <v>46</v>
      </c>
      <c r="M655" s="6">
        <v>3618</v>
      </c>
      <c r="N655" s="6">
        <v>3491</v>
      </c>
      <c r="O655" s="7">
        <v>0.63542045868219876</v>
      </c>
      <c r="P655" s="6">
        <v>1043</v>
      </c>
      <c r="Q655" s="7">
        <v>0.18984346559883508</v>
      </c>
      <c r="R655" s="6">
        <v>3992</v>
      </c>
      <c r="S655" s="7">
        <v>0.72661084819803423</v>
      </c>
      <c r="T655" s="6">
        <v>11</v>
      </c>
      <c r="U655" s="7">
        <v>2.002184200946487E-3</v>
      </c>
      <c r="V655" s="6">
        <v>31</v>
      </c>
      <c r="W655" s="7">
        <v>5.6425191117582818E-3</v>
      </c>
      <c r="X655" s="6">
        <v>918</v>
      </c>
      <c r="Y655" s="7">
        <v>0.16709137240626137</v>
      </c>
      <c r="Z655" s="6">
        <v>457</v>
      </c>
      <c r="AA655" s="6">
        <v>1510</v>
      </c>
      <c r="AB655" s="6">
        <v>3984</v>
      </c>
      <c r="AC655" s="6">
        <v>596</v>
      </c>
      <c r="AD655" s="6">
        <v>441</v>
      </c>
      <c r="AE655" s="6">
        <v>983</v>
      </c>
      <c r="AF655" s="6">
        <v>958</v>
      </c>
      <c r="AG655" s="6">
        <v>624</v>
      </c>
      <c r="AH655" s="6">
        <v>134</v>
      </c>
      <c r="AI655" s="6">
        <v>769</v>
      </c>
      <c r="AJ655" s="8">
        <v>0.40752517223105461</v>
      </c>
      <c r="AK655" s="6">
        <v>323</v>
      </c>
      <c r="AL655" s="8">
        <v>0.17117117117117117</v>
      </c>
      <c r="AM655" s="6">
        <v>467</v>
      </c>
      <c r="AN655" s="8">
        <v>0.2474827768945416</v>
      </c>
      <c r="AO655" s="6">
        <v>205</v>
      </c>
      <c r="AP655" s="8">
        <v>0.1086380498145204</v>
      </c>
      <c r="AQ655" s="6">
        <v>96</v>
      </c>
      <c r="AR655" s="8">
        <v>5.0874403815580289E-2</v>
      </c>
      <c r="AS655" s="6">
        <v>5028</v>
      </c>
    </row>
    <row r="656" spans="1:45" x14ac:dyDescent="0.2">
      <c r="A656" s="5">
        <v>110038173981</v>
      </c>
      <c r="B656" s="6">
        <v>3</v>
      </c>
      <c r="C656" s="6">
        <v>27.804444</v>
      </c>
      <c r="D656" s="6">
        <v>-97.424443999999994</v>
      </c>
      <c r="E656" s="6">
        <v>47230</v>
      </c>
      <c r="F656" s="6">
        <v>20.419</v>
      </c>
      <c r="G656" s="6">
        <v>5.2175000000000002</v>
      </c>
      <c r="H656" s="6">
        <v>2313.0700000000002</v>
      </c>
      <c r="I656" s="6">
        <v>40975</v>
      </c>
      <c r="J656" s="6">
        <v>16384</v>
      </c>
      <c r="K656" s="6">
        <v>19142</v>
      </c>
      <c r="L656" s="6">
        <v>472</v>
      </c>
      <c r="M656" s="6">
        <v>27759</v>
      </c>
      <c r="N656" s="6">
        <v>35542</v>
      </c>
      <c r="O656" s="7">
        <v>0.75253017150116452</v>
      </c>
      <c r="P656" s="6">
        <v>2998</v>
      </c>
      <c r="Q656" s="7">
        <v>6.3476603853482957E-2</v>
      </c>
      <c r="R656" s="6">
        <v>37772</v>
      </c>
      <c r="S656" s="7">
        <v>0.79974592420071988</v>
      </c>
      <c r="T656" s="6">
        <v>150</v>
      </c>
      <c r="U656" s="7">
        <v>3.1759474910014822E-3</v>
      </c>
      <c r="V656" s="6">
        <v>355</v>
      </c>
      <c r="W656" s="7">
        <v>7.5164090620368409E-3</v>
      </c>
      <c r="X656" s="6">
        <v>8186</v>
      </c>
      <c r="Y656" s="7">
        <v>0.17332204107558755</v>
      </c>
      <c r="Z656" s="6">
        <v>3601</v>
      </c>
      <c r="AA656" s="6">
        <v>12235</v>
      </c>
      <c r="AB656" s="6">
        <v>34996</v>
      </c>
      <c r="AC656" s="6">
        <v>6348</v>
      </c>
      <c r="AD656" s="6">
        <v>6249</v>
      </c>
      <c r="AE656" s="6">
        <v>5725</v>
      </c>
      <c r="AF656" s="6">
        <v>8803</v>
      </c>
      <c r="AG656" s="6">
        <v>5280</v>
      </c>
      <c r="AH656" s="6">
        <v>2046</v>
      </c>
      <c r="AI656" s="6">
        <v>4687</v>
      </c>
      <c r="AJ656" s="8">
        <v>0.28607177734375</v>
      </c>
      <c r="AK656" s="6">
        <v>3047</v>
      </c>
      <c r="AL656" s="8">
        <v>0.18597412109375</v>
      </c>
      <c r="AM656" s="6">
        <v>4497</v>
      </c>
      <c r="AN656" s="8">
        <v>0.27447509765625</v>
      </c>
      <c r="AO656" s="6">
        <v>1638</v>
      </c>
      <c r="AP656" s="8">
        <v>9.99755859375E-2</v>
      </c>
      <c r="AQ656" s="6">
        <v>1389</v>
      </c>
      <c r="AR656" s="8">
        <v>8.477783203125E-2</v>
      </c>
      <c r="AS656" s="6">
        <v>41345</v>
      </c>
    </row>
    <row r="657" spans="1:45" x14ac:dyDescent="0.2">
      <c r="A657" s="5">
        <v>110039514665</v>
      </c>
      <c r="B657" s="6">
        <v>1</v>
      </c>
      <c r="C657" s="6">
        <v>41.654974000000003</v>
      </c>
      <c r="D657" s="6">
        <v>-87.704448999999997</v>
      </c>
      <c r="E657" s="6">
        <v>6167</v>
      </c>
      <c r="F657" s="6">
        <v>3.0323000000000002</v>
      </c>
      <c r="G657" s="6">
        <v>0.1043</v>
      </c>
      <c r="H657" s="6">
        <v>2033.75</v>
      </c>
      <c r="I657" s="6">
        <v>5036</v>
      </c>
      <c r="J657" s="6">
        <v>2108</v>
      </c>
      <c r="K657" s="6">
        <v>2346</v>
      </c>
      <c r="L657" s="6">
        <v>29</v>
      </c>
      <c r="M657" s="6">
        <v>2630</v>
      </c>
      <c r="N657" s="6">
        <v>2093</v>
      </c>
      <c r="O657" s="7">
        <v>0.33938706015891035</v>
      </c>
      <c r="P657" s="6">
        <v>2813</v>
      </c>
      <c r="Q657" s="7">
        <v>0.45613750608075238</v>
      </c>
      <c r="R657" s="6">
        <v>2080</v>
      </c>
      <c r="S657" s="7">
        <v>0.33727906599643265</v>
      </c>
      <c r="T657" s="6">
        <v>90</v>
      </c>
      <c r="U657" s="7">
        <v>1.4593805740230259E-2</v>
      </c>
      <c r="V657" s="6">
        <v>41</v>
      </c>
      <c r="W657" s="7">
        <v>6.648289281660451E-3</v>
      </c>
      <c r="X657" s="6">
        <v>1130</v>
      </c>
      <c r="Y657" s="7">
        <v>0.18323333873844658</v>
      </c>
      <c r="Z657" s="6">
        <v>559</v>
      </c>
      <c r="AA657" s="6">
        <v>1850</v>
      </c>
      <c r="AB657" s="6">
        <v>4317</v>
      </c>
      <c r="AC657" s="6">
        <v>638</v>
      </c>
      <c r="AD657" s="6">
        <v>383</v>
      </c>
      <c r="AE657" s="6">
        <v>534</v>
      </c>
      <c r="AF657" s="6">
        <v>1266</v>
      </c>
      <c r="AG657" s="6">
        <v>996</v>
      </c>
      <c r="AH657" s="6">
        <v>441</v>
      </c>
      <c r="AI657" s="6">
        <v>453</v>
      </c>
      <c r="AJ657" s="8">
        <v>0.2148956356736243</v>
      </c>
      <c r="AK657" s="6">
        <v>436</v>
      </c>
      <c r="AL657" s="8">
        <v>0.20683111954459202</v>
      </c>
      <c r="AM657" s="6">
        <v>527</v>
      </c>
      <c r="AN657" s="8">
        <v>0.25</v>
      </c>
      <c r="AO657" s="6">
        <v>442</v>
      </c>
      <c r="AP657" s="8">
        <v>0.20967741935483872</v>
      </c>
      <c r="AQ657" s="6">
        <v>346</v>
      </c>
      <c r="AR657" s="8">
        <v>0.16413662239089183</v>
      </c>
      <c r="AS657" s="6">
        <v>5732</v>
      </c>
    </row>
    <row r="658" spans="1:45" x14ac:dyDescent="0.2">
      <c r="A658" s="5">
        <v>110039514665</v>
      </c>
      <c r="B658" s="6">
        <v>3</v>
      </c>
      <c r="C658" s="6">
        <v>41.654974000000003</v>
      </c>
      <c r="D658" s="6">
        <v>-87.704448999999997</v>
      </c>
      <c r="E658" s="6">
        <v>119280</v>
      </c>
      <c r="F658" s="6">
        <v>27.880099999999999</v>
      </c>
      <c r="G658" s="6">
        <v>0.36940000000000001</v>
      </c>
      <c r="H658" s="6">
        <v>4278.3100000000004</v>
      </c>
      <c r="I658" s="6">
        <v>66033</v>
      </c>
      <c r="J658" s="6">
        <v>43550</v>
      </c>
      <c r="K658" s="6">
        <v>46918</v>
      </c>
      <c r="L658" s="6">
        <v>894</v>
      </c>
      <c r="M658" s="6">
        <v>38585</v>
      </c>
      <c r="N658" s="6">
        <v>65778</v>
      </c>
      <c r="O658" s="7">
        <v>0.55145875251509058</v>
      </c>
      <c r="P658" s="6">
        <v>36954</v>
      </c>
      <c r="Q658" s="7">
        <v>0.30980885311871226</v>
      </c>
      <c r="R658" s="6">
        <v>26835</v>
      </c>
      <c r="S658" s="7">
        <v>0.22497484909456741</v>
      </c>
      <c r="T658" s="6">
        <v>1157</v>
      </c>
      <c r="U658" s="7">
        <v>9.6998658618376934E-3</v>
      </c>
      <c r="V658" s="6">
        <v>472</v>
      </c>
      <c r="W658" s="7">
        <v>3.9570757880617036E-3</v>
      </c>
      <c r="X658" s="6">
        <v>14920</v>
      </c>
      <c r="Y658" s="7">
        <v>0.12508383635144199</v>
      </c>
      <c r="Z658" s="6">
        <v>8398</v>
      </c>
      <c r="AA658" s="6">
        <v>31082</v>
      </c>
      <c r="AB658" s="6">
        <v>88198</v>
      </c>
      <c r="AC658" s="6">
        <v>14009</v>
      </c>
      <c r="AD658" s="6">
        <v>5145</v>
      </c>
      <c r="AE658" s="6">
        <v>7598</v>
      </c>
      <c r="AF658" s="6">
        <v>27415</v>
      </c>
      <c r="AG658" s="6">
        <v>23779</v>
      </c>
      <c r="AH658" s="6">
        <v>12873</v>
      </c>
      <c r="AI658" s="6">
        <v>5206</v>
      </c>
      <c r="AJ658" s="8">
        <v>0.11954075774971297</v>
      </c>
      <c r="AK658" s="6">
        <v>4906</v>
      </c>
      <c r="AL658" s="8">
        <v>0.11265212399540758</v>
      </c>
      <c r="AM658" s="6">
        <v>10881</v>
      </c>
      <c r="AN658" s="8">
        <v>0.24985074626865672</v>
      </c>
      <c r="AO658" s="6">
        <v>8641</v>
      </c>
      <c r="AP658" s="8">
        <v>0.19841561423650975</v>
      </c>
      <c r="AQ658" s="6">
        <v>12989</v>
      </c>
      <c r="AR658" s="8">
        <v>0.29825487944890933</v>
      </c>
      <c r="AS658" s="6">
        <v>114564</v>
      </c>
    </row>
    <row r="659" spans="1:45" x14ac:dyDescent="0.2">
      <c r="A659" s="5">
        <v>110040961705</v>
      </c>
      <c r="B659" s="6">
        <v>3</v>
      </c>
      <c r="C659" s="6">
        <v>38.835555999999997</v>
      </c>
      <c r="D659" s="6">
        <v>-90.086111000000002</v>
      </c>
      <c r="E659" s="6">
        <v>17167</v>
      </c>
      <c r="F659" s="6">
        <v>25.032</v>
      </c>
      <c r="G659" s="6">
        <v>3.2755999999999998</v>
      </c>
      <c r="H659" s="6">
        <v>685.81</v>
      </c>
      <c r="I659" s="6">
        <v>797</v>
      </c>
      <c r="J659" s="6">
        <v>7098</v>
      </c>
      <c r="K659" s="6">
        <v>7792</v>
      </c>
      <c r="L659" s="6">
        <v>85</v>
      </c>
      <c r="M659" s="6">
        <v>5692</v>
      </c>
      <c r="N659" s="6">
        <v>16582</v>
      </c>
      <c r="O659" s="7">
        <v>0.96592299178656726</v>
      </c>
      <c r="P659" s="6">
        <v>189</v>
      </c>
      <c r="Q659" s="7">
        <v>1.1009494961262889E-2</v>
      </c>
      <c r="R659" s="6">
        <v>321</v>
      </c>
      <c r="S659" s="7">
        <v>1.8698666045319508E-2</v>
      </c>
      <c r="T659" s="6">
        <v>84</v>
      </c>
      <c r="U659" s="7">
        <v>4.893108871672395E-3</v>
      </c>
      <c r="V659" s="6">
        <v>36</v>
      </c>
      <c r="W659" s="7">
        <v>2.0970466592881692E-3</v>
      </c>
      <c r="X659" s="6">
        <v>277</v>
      </c>
      <c r="Y659" s="7">
        <v>1.6135609017300635E-2</v>
      </c>
      <c r="Z659" s="6">
        <v>1037</v>
      </c>
      <c r="AA659" s="6">
        <v>3891</v>
      </c>
      <c r="AB659" s="6">
        <v>13276</v>
      </c>
      <c r="AC659" s="6">
        <v>2555</v>
      </c>
      <c r="AD659" s="6">
        <v>490</v>
      </c>
      <c r="AE659" s="6">
        <v>1015</v>
      </c>
      <c r="AF659" s="6">
        <v>4536</v>
      </c>
      <c r="AG659" s="6">
        <v>3918</v>
      </c>
      <c r="AH659" s="6">
        <v>1617</v>
      </c>
      <c r="AI659" s="6">
        <v>847</v>
      </c>
      <c r="AJ659" s="8">
        <v>0.11932938856015779</v>
      </c>
      <c r="AK659" s="6">
        <v>902</v>
      </c>
      <c r="AL659" s="8">
        <v>0.12707805015497323</v>
      </c>
      <c r="AM659" s="6">
        <v>1985</v>
      </c>
      <c r="AN659" s="8">
        <v>0.27965624119470273</v>
      </c>
      <c r="AO659" s="6">
        <v>1747</v>
      </c>
      <c r="AP659" s="8">
        <v>0.24612566920259227</v>
      </c>
      <c r="AQ659" s="6">
        <v>1601</v>
      </c>
      <c r="AR659" s="8">
        <v>0.22555649478726403</v>
      </c>
      <c r="AS659" s="6">
        <v>17348</v>
      </c>
    </row>
    <row r="660" spans="1:45" x14ac:dyDescent="0.2">
      <c r="A660" s="5">
        <v>110040961705</v>
      </c>
      <c r="B660" s="6">
        <v>5</v>
      </c>
      <c r="C660" s="6">
        <v>38.835555999999997</v>
      </c>
      <c r="D660" s="6">
        <v>-90.086111000000002</v>
      </c>
      <c r="E660" s="6">
        <v>35347</v>
      </c>
      <c r="F660" s="6">
        <v>71.9148</v>
      </c>
      <c r="G660" s="6">
        <v>6.7897999999999996</v>
      </c>
      <c r="H660" s="6">
        <v>491.51</v>
      </c>
      <c r="I660" s="6">
        <v>2210</v>
      </c>
      <c r="J660" s="6">
        <v>14649</v>
      </c>
      <c r="K660" s="6">
        <v>16017</v>
      </c>
      <c r="L660" s="6">
        <v>250</v>
      </c>
      <c r="M660" s="6">
        <v>12088</v>
      </c>
      <c r="N660" s="6">
        <v>33539</v>
      </c>
      <c r="O660" s="7">
        <v>0.94884997312360309</v>
      </c>
      <c r="P660" s="6">
        <v>873</v>
      </c>
      <c r="Q660" s="7">
        <v>2.4697994172065522E-2</v>
      </c>
      <c r="R660" s="6">
        <v>630</v>
      </c>
      <c r="S660" s="7">
        <v>1.7823294763346254E-2</v>
      </c>
      <c r="T660" s="6">
        <v>160</v>
      </c>
      <c r="U660" s="7">
        <v>4.5265510510085726E-3</v>
      </c>
      <c r="V660" s="6">
        <v>69</v>
      </c>
      <c r="W660" s="7">
        <v>1.9520751407474468E-3</v>
      </c>
      <c r="X660" s="6">
        <v>706</v>
      </c>
      <c r="Y660" s="7">
        <v>1.9973406512575325E-2</v>
      </c>
      <c r="Z660" s="6">
        <v>2092</v>
      </c>
      <c r="AA660" s="6">
        <v>7640</v>
      </c>
      <c r="AB660" s="6">
        <v>27707</v>
      </c>
      <c r="AC660" s="6">
        <v>5534</v>
      </c>
      <c r="AD660" s="6">
        <v>874</v>
      </c>
      <c r="AE660" s="6">
        <v>2172</v>
      </c>
      <c r="AF660" s="6">
        <v>9408</v>
      </c>
      <c r="AG660" s="6">
        <v>8186</v>
      </c>
      <c r="AH660" s="6">
        <v>3410</v>
      </c>
      <c r="AI660" s="6">
        <v>2092</v>
      </c>
      <c r="AJ660" s="8">
        <v>0.14280838282476618</v>
      </c>
      <c r="AK660" s="6">
        <v>2137</v>
      </c>
      <c r="AL660" s="8">
        <v>0.14588026486449587</v>
      </c>
      <c r="AM660" s="6">
        <v>3834</v>
      </c>
      <c r="AN660" s="8">
        <v>0.26172434978496828</v>
      </c>
      <c r="AO660" s="6">
        <v>3202</v>
      </c>
      <c r="AP660" s="8">
        <v>0.21858147313809817</v>
      </c>
      <c r="AQ660" s="6">
        <v>3457</v>
      </c>
      <c r="AR660" s="8">
        <v>0.23598880469656633</v>
      </c>
      <c r="AS660" s="6">
        <v>34999</v>
      </c>
    </row>
    <row r="661" spans="1:45" x14ac:dyDescent="0.2">
      <c r="A661" s="5">
        <v>110040961705</v>
      </c>
      <c r="B661" s="6">
        <v>1</v>
      </c>
      <c r="C661" s="6">
        <v>38.835555999999997</v>
      </c>
      <c r="D661" s="6">
        <v>-90.086111000000002</v>
      </c>
      <c r="E661" s="6">
        <v>2183</v>
      </c>
      <c r="F661" s="6">
        <v>2.9718</v>
      </c>
      <c r="G661" s="6">
        <v>0.17150000000000001</v>
      </c>
      <c r="H661" s="6">
        <v>734.67</v>
      </c>
      <c r="I661" s="6">
        <v>61</v>
      </c>
      <c r="J661" s="6">
        <v>920</v>
      </c>
      <c r="K661" s="6">
        <v>1023</v>
      </c>
      <c r="L661" s="6">
        <v>20</v>
      </c>
      <c r="M661" s="6">
        <v>839</v>
      </c>
      <c r="N661" s="6">
        <v>2128</v>
      </c>
      <c r="O661" s="7">
        <v>0.97480531378836466</v>
      </c>
      <c r="P661" s="6">
        <v>9</v>
      </c>
      <c r="Q661" s="7">
        <v>4.1227668346312417E-3</v>
      </c>
      <c r="R661" s="6">
        <v>23</v>
      </c>
      <c r="S661" s="7">
        <v>1.0535959688502062E-2</v>
      </c>
      <c r="T661" s="6">
        <v>13</v>
      </c>
      <c r="U661" s="7">
        <v>5.9551076500229038E-3</v>
      </c>
      <c r="V661" s="6">
        <v>4</v>
      </c>
      <c r="W661" s="7">
        <v>1.8323408153916628E-3</v>
      </c>
      <c r="X661" s="6">
        <v>30</v>
      </c>
      <c r="Y661" s="7">
        <v>1.3742556115437472E-2</v>
      </c>
      <c r="Z661" s="6">
        <v>128</v>
      </c>
      <c r="AA661" s="6">
        <v>508</v>
      </c>
      <c r="AB661" s="6">
        <v>1676</v>
      </c>
      <c r="AC661" s="6">
        <v>327</v>
      </c>
      <c r="AD661" s="6">
        <v>94</v>
      </c>
      <c r="AE661" s="6">
        <v>148</v>
      </c>
      <c r="AF661" s="6">
        <v>688</v>
      </c>
      <c r="AG661" s="6">
        <v>530</v>
      </c>
      <c r="AH661" s="6">
        <v>158</v>
      </c>
      <c r="AI661" s="6">
        <v>141</v>
      </c>
      <c r="AJ661" s="8">
        <v>0.15326086956521739</v>
      </c>
      <c r="AK661" s="6">
        <v>155</v>
      </c>
      <c r="AL661" s="8">
        <v>0.16847826086956522</v>
      </c>
      <c r="AM661" s="6">
        <v>298</v>
      </c>
      <c r="AN661" s="8">
        <v>0.32391304347826089</v>
      </c>
      <c r="AO661" s="6">
        <v>219</v>
      </c>
      <c r="AP661" s="8">
        <v>0.23804347826086958</v>
      </c>
      <c r="AQ661" s="6">
        <v>189</v>
      </c>
      <c r="AR661" s="8">
        <v>0.20543478260869566</v>
      </c>
      <c r="AS661" s="6">
        <v>2319</v>
      </c>
    </row>
    <row r="662" spans="1:45" x14ac:dyDescent="0.2">
      <c r="A662" s="5">
        <v>110040985556</v>
      </c>
      <c r="B662" s="6">
        <v>3</v>
      </c>
      <c r="C662" s="6">
        <v>33.794409000000002</v>
      </c>
      <c r="D662" s="6">
        <v>-118.172022</v>
      </c>
      <c r="E662" s="6">
        <v>290410</v>
      </c>
      <c r="F662" s="6">
        <v>25.995799999999999</v>
      </c>
      <c r="G662" s="6">
        <v>2.3300999999999998</v>
      </c>
      <c r="H662" s="6">
        <v>11171.4</v>
      </c>
      <c r="I662" s="6">
        <v>213894</v>
      </c>
      <c r="J662" s="6">
        <v>106402</v>
      </c>
      <c r="K662" s="6">
        <v>115870</v>
      </c>
      <c r="L662" s="6">
        <v>6485</v>
      </c>
      <c r="M662" s="6">
        <v>129325</v>
      </c>
      <c r="N662" s="6">
        <v>125004</v>
      </c>
      <c r="O662" s="7">
        <v>0.43043972315002926</v>
      </c>
      <c r="P662" s="6">
        <v>39795</v>
      </c>
      <c r="Q662" s="7">
        <v>0.13703040528907406</v>
      </c>
      <c r="R662" s="6">
        <v>121851</v>
      </c>
      <c r="S662" s="7">
        <v>0.41958265899934577</v>
      </c>
      <c r="T662" s="6">
        <v>45358</v>
      </c>
      <c r="U662" s="7">
        <v>0.15618608174649634</v>
      </c>
      <c r="V662" s="6">
        <v>2318</v>
      </c>
      <c r="W662" s="7">
        <v>7.9818188078922894E-3</v>
      </c>
      <c r="X662" s="6">
        <v>77935</v>
      </c>
      <c r="Y662" s="7">
        <v>0.26836197100650805</v>
      </c>
      <c r="Z662" s="6">
        <v>20730</v>
      </c>
      <c r="AA662" s="6">
        <v>70520</v>
      </c>
      <c r="AB662" s="6">
        <v>219890</v>
      </c>
      <c r="AC662" s="6">
        <v>24392</v>
      </c>
      <c r="AD662" s="6">
        <v>24477</v>
      </c>
      <c r="AE662" s="6">
        <v>17302</v>
      </c>
      <c r="AF662" s="6">
        <v>34140</v>
      </c>
      <c r="AG662" s="6">
        <v>55128</v>
      </c>
      <c r="AH662" s="6">
        <v>50277</v>
      </c>
      <c r="AI662" s="6">
        <v>15606</v>
      </c>
      <c r="AJ662" s="8">
        <v>0.14667017537264337</v>
      </c>
      <c r="AK662" s="6">
        <v>12976</v>
      </c>
      <c r="AL662" s="8">
        <v>0.12195259487603617</v>
      </c>
      <c r="AM662" s="6">
        <v>26806</v>
      </c>
      <c r="AN662" s="8">
        <v>0.2519313546737843</v>
      </c>
      <c r="AO662" s="6">
        <v>18401</v>
      </c>
      <c r="AP662" s="8">
        <v>0.17293847860002631</v>
      </c>
      <c r="AQ662" s="6">
        <v>31369</v>
      </c>
      <c r="AR662" s="8">
        <v>0.29481588691941879</v>
      </c>
      <c r="AS662" s="6">
        <v>286065</v>
      </c>
    </row>
    <row r="663" spans="1:45" x14ac:dyDescent="0.2">
      <c r="A663" s="5">
        <v>110040985556</v>
      </c>
      <c r="B663" s="6">
        <v>1</v>
      </c>
      <c r="C663" s="6">
        <v>33.794409000000002</v>
      </c>
      <c r="D663" s="6">
        <v>-118.172022</v>
      </c>
      <c r="E663" s="6">
        <v>49591</v>
      </c>
      <c r="F663" s="6">
        <v>3.1288999999999998</v>
      </c>
      <c r="G663" s="6">
        <v>4.0000000000000002E-4</v>
      </c>
      <c r="H663" s="6">
        <v>15849.24</v>
      </c>
      <c r="I663" s="6">
        <v>44829</v>
      </c>
      <c r="J663" s="6">
        <v>14087</v>
      </c>
      <c r="K663" s="6">
        <v>15107</v>
      </c>
      <c r="L663" s="6">
        <v>1798</v>
      </c>
      <c r="M663" s="6">
        <v>28029</v>
      </c>
      <c r="N663" s="6">
        <v>13191</v>
      </c>
      <c r="O663" s="7">
        <v>0.26599584602044724</v>
      </c>
      <c r="P663" s="6">
        <v>7265</v>
      </c>
      <c r="Q663" s="7">
        <v>0.14649835655663326</v>
      </c>
      <c r="R663" s="6">
        <v>24384</v>
      </c>
      <c r="S663" s="7">
        <v>0.49170212336915975</v>
      </c>
      <c r="T663" s="6">
        <v>12497</v>
      </c>
      <c r="U663" s="7">
        <v>0.25200137121655142</v>
      </c>
      <c r="V663" s="6">
        <v>361</v>
      </c>
      <c r="W663" s="7">
        <v>7.2795466919400699E-3</v>
      </c>
      <c r="X663" s="6">
        <v>16276</v>
      </c>
      <c r="Y663" s="7">
        <v>0.32820471456514289</v>
      </c>
      <c r="Z663" s="6">
        <v>4461</v>
      </c>
      <c r="AA663" s="6">
        <v>15364</v>
      </c>
      <c r="AB663" s="6">
        <v>34228</v>
      </c>
      <c r="AC663" s="6">
        <v>2912</v>
      </c>
      <c r="AD663" s="6">
        <v>6433</v>
      </c>
      <c r="AE663" s="6">
        <v>3389</v>
      </c>
      <c r="AF663" s="6">
        <v>6209</v>
      </c>
      <c r="AG663" s="6">
        <v>6475</v>
      </c>
      <c r="AH663" s="6">
        <v>4607</v>
      </c>
      <c r="AI663" s="6">
        <v>2226</v>
      </c>
      <c r="AJ663" s="8">
        <v>0.1580180308085469</v>
      </c>
      <c r="AK663" s="6">
        <v>2269</v>
      </c>
      <c r="AL663" s="8">
        <v>0.1610704905231774</v>
      </c>
      <c r="AM663" s="6">
        <v>3698</v>
      </c>
      <c r="AN663" s="8">
        <v>0.26251153545822392</v>
      </c>
      <c r="AO663" s="6">
        <v>2506</v>
      </c>
      <c r="AP663" s="8">
        <v>0.17789451267125719</v>
      </c>
      <c r="AQ663" s="6">
        <v>3405</v>
      </c>
      <c r="AR663" s="8">
        <v>0.24171221693760203</v>
      </c>
      <c r="AS663" s="6">
        <v>48939</v>
      </c>
    </row>
    <row r="664" spans="1:45" x14ac:dyDescent="0.2">
      <c r="A664" s="5">
        <v>110040985556</v>
      </c>
      <c r="B664" s="6">
        <v>5</v>
      </c>
      <c r="C664" s="6">
        <v>33.794409000000002</v>
      </c>
      <c r="D664" s="6">
        <v>-118.172022</v>
      </c>
      <c r="E664" s="6">
        <v>492355</v>
      </c>
      <c r="F664" s="6">
        <v>63.798699999999997</v>
      </c>
      <c r="G664" s="6">
        <v>14.446899999999999</v>
      </c>
      <c r="H664" s="6">
        <v>7717.32</v>
      </c>
      <c r="I664" s="6">
        <v>337489</v>
      </c>
      <c r="J664" s="6">
        <v>176421</v>
      </c>
      <c r="K664" s="6">
        <v>189429</v>
      </c>
      <c r="L664" s="6">
        <v>8804</v>
      </c>
      <c r="M664" s="6">
        <v>184389</v>
      </c>
      <c r="N664" s="6">
        <v>235762</v>
      </c>
      <c r="O664" s="7">
        <v>0.47884554843558003</v>
      </c>
      <c r="P664" s="6">
        <v>60797</v>
      </c>
      <c r="Q664" s="7">
        <v>0.12348204039768053</v>
      </c>
      <c r="R664" s="6">
        <v>193759</v>
      </c>
      <c r="S664" s="7">
        <v>0.39353515248144122</v>
      </c>
      <c r="T664" s="6">
        <v>70983</v>
      </c>
      <c r="U664" s="7">
        <v>0.1441703648789999</v>
      </c>
      <c r="V664" s="6">
        <v>3600</v>
      </c>
      <c r="W664" s="7">
        <v>7.3117973819703261E-3</v>
      </c>
      <c r="X664" s="6">
        <v>121214</v>
      </c>
      <c r="Y664" s="7">
        <v>0.24619227996059753</v>
      </c>
      <c r="Z664" s="6">
        <v>33716</v>
      </c>
      <c r="AA664" s="6">
        <v>119929</v>
      </c>
      <c r="AB664" s="6">
        <v>372426</v>
      </c>
      <c r="AC664" s="6">
        <v>48705</v>
      </c>
      <c r="AD664" s="6">
        <v>34857</v>
      </c>
      <c r="AE664" s="6">
        <v>28189</v>
      </c>
      <c r="AF664" s="6">
        <v>60950</v>
      </c>
      <c r="AG664" s="6">
        <v>96745</v>
      </c>
      <c r="AH664" s="6">
        <v>89609</v>
      </c>
      <c r="AI664" s="6">
        <v>21755</v>
      </c>
      <c r="AJ664" s="8">
        <v>0.12331298428191655</v>
      </c>
      <c r="AK664" s="6">
        <v>18893</v>
      </c>
      <c r="AL664" s="8">
        <v>0.10709042574296711</v>
      </c>
      <c r="AM664" s="6">
        <v>41266</v>
      </c>
      <c r="AN664" s="8">
        <v>0.23390639436348282</v>
      </c>
      <c r="AO664" s="6">
        <v>30763</v>
      </c>
      <c r="AP664" s="8">
        <v>0.17437266538564003</v>
      </c>
      <c r="AQ664" s="6">
        <v>61867</v>
      </c>
      <c r="AR664" s="8">
        <v>0.35067820724290194</v>
      </c>
      <c r="AS664" s="6">
        <v>485026</v>
      </c>
    </row>
    <row r="665" spans="1:45" x14ac:dyDescent="0.2">
      <c r="A665" s="5">
        <v>110041023807</v>
      </c>
      <c r="B665" s="6">
        <v>5</v>
      </c>
      <c r="C665" s="6">
        <v>30.526503999999999</v>
      </c>
      <c r="D665" s="6">
        <v>-91.748383000000004</v>
      </c>
      <c r="E665" s="6">
        <v>1711</v>
      </c>
      <c r="F665" s="6">
        <v>74.194000000000003</v>
      </c>
      <c r="G665" s="6">
        <v>3.9262999999999999</v>
      </c>
      <c r="H665" s="6">
        <v>23.06</v>
      </c>
      <c r="I665" s="6">
        <v>53</v>
      </c>
      <c r="J665" s="6">
        <v>653</v>
      </c>
      <c r="K665" s="6">
        <v>757</v>
      </c>
      <c r="L665" s="6">
        <v>10</v>
      </c>
      <c r="M665" s="6">
        <v>579</v>
      </c>
      <c r="N665" s="6">
        <v>1682</v>
      </c>
      <c r="O665" s="7">
        <v>0.98305084745762716</v>
      </c>
      <c r="P665" s="6">
        <v>3</v>
      </c>
      <c r="Q665" s="7">
        <v>1.7533606078316774E-3</v>
      </c>
      <c r="R665" s="6">
        <v>30</v>
      </c>
      <c r="S665" s="7">
        <v>1.7533606078316773E-2</v>
      </c>
      <c r="T665" s="6">
        <v>5</v>
      </c>
      <c r="U665" s="7">
        <v>2.9222676797194622E-3</v>
      </c>
      <c r="V665" s="6">
        <v>11</v>
      </c>
      <c r="W665" s="7">
        <v>6.4289888953828174E-3</v>
      </c>
      <c r="X665" s="6">
        <v>11</v>
      </c>
      <c r="Y665" s="7">
        <v>6.4289888953828174E-3</v>
      </c>
      <c r="Z665" s="6">
        <v>136</v>
      </c>
      <c r="AA665" s="6">
        <v>492</v>
      </c>
      <c r="AB665" s="6">
        <v>1219</v>
      </c>
      <c r="AC665" s="6">
        <v>230</v>
      </c>
      <c r="AD665" s="6">
        <v>117</v>
      </c>
      <c r="AE665" s="6">
        <v>158</v>
      </c>
      <c r="AF665" s="6">
        <v>460</v>
      </c>
      <c r="AG665" s="6">
        <v>232</v>
      </c>
      <c r="AH665" s="6">
        <v>61</v>
      </c>
      <c r="AI665" s="6">
        <v>119</v>
      </c>
      <c r="AJ665" s="8">
        <v>0.18223583460949463</v>
      </c>
      <c r="AK665" s="6">
        <v>98</v>
      </c>
      <c r="AL665" s="8">
        <v>0.15007656967840735</v>
      </c>
      <c r="AM665" s="6">
        <v>111</v>
      </c>
      <c r="AN665" s="8">
        <v>0.16998468606431852</v>
      </c>
      <c r="AO665" s="6">
        <v>86</v>
      </c>
      <c r="AP665" s="8">
        <v>0.13169984686064318</v>
      </c>
      <c r="AQ665" s="6">
        <v>137</v>
      </c>
      <c r="AR665" s="8">
        <v>0.20980091883614088</v>
      </c>
      <c r="AS665" s="6">
        <v>1501</v>
      </c>
    </row>
    <row r="666" spans="1:45" x14ac:dyDescent="0.2">
      <c r="A666" s="5">
        <v>110041023807</v>
      </c>
      <c r="B666" s="6">
        <v>1</v>
      </c>
      <c r="C666" s="6">
        <v>30.526503999999999</v>
      </c>
      <c r="D666" s="6">
        <v>-91.748383000000004</v>
      </c>
      <c r="E666" s="6">
        <v>847</v>
      </c>
      <c r="F666" s="6">
        <v>2.7648999999999999</v>
      </c>
      <c r="G666" s="6">
        <v>0.37669999999999998</v>
      </c>
      <c r="H666" s="6">
        <v>306.2</v>
      </c>
      <c r="I666" s="6">
        <v>30</v>
      </c>
      <c r="J666" s="6">
        <v>325</v>
      </c>
      <c r="K666" s="6">
        <v>370</v>
      </c>
      <c r="L666" s="6">
        <v>5</v>
      </c>
      <c r="M666" s="6">
        <v>380</v>
      </c>
      <c r="N666" s="6">
        <v>835</v>
      </c>
      <c r="O666" s="7">
        <v>0.98583234946871312</v>
      </c>
      <c r="P666" s="6">
        <v>0</v>
      </c>
      <c r="Q666" s="7">
        <v>0</v>
      </c>
      <c r="R666" s="6">
        <v>18</v>
      </c>
      <c r="S666" s="7">
        <v>2.1251475796930343E-2</v>
      </c>
      <c r="T666" s="6">
        <v>4</v>
      </c>
      <c r="U666" s="7">
        <v>4.7225501770956314E-3</v>
      </c>
      <c r="V666" s="6">
        <v>4</v>
      </c>
      <c r="W666" s="7">
        <v>4.7225501770956314E-3</v>
      </c>
      <c r="X666" s="6">
        <v>4</v>
      </c>
      <c r="Y666" s="7">
        <v>4.7225501770956314E-3</v>
      </c>
      <c r="Z666" s="6">
        <v>77</v>
      </c>
      <c r="AA666" s="6">
        <v>249</v>
      </c>
      <c r="AB666" s="6">
        <v>597</v>
      </c>
      <c r="AC666" s="6">
        <v>125</v>
      </c>
      <c r="AD666" s="6">
        <v>77</v>
      </c>
      <c r="AE666" s="6">
        <v>95</v>
      </c>
      <c r="AF666" s="6">
        <v>231</v>
      </c>
      <c r="AG666" s="6">
        <v>103</v>
      </c>
      <c r="AH666" s="6">
        <v>21</v>
      </c>
      <c r="AI666" s="6">
        <v>75</v>
      </c>
      <c r="AJ666" s="8">
        <v>0.23076923076923078</v>
      </c>
      <c r="AK666" s="6">
        <v>60</v>
      </c>
      <c r="AL666" s="8">
        <v>0.18461538461538463</v>
      </c>
      <c r="AM666" s="6">
        <v>60</v>
      </c>
      <c r="AN666" s="8">
        <v>0.18461538461538463</v>
      </c>
      <c r="AO666" s="6">
        <v>17</v>
      </c>
      <c r="AP666" s="8">
        <v>5.2307692307692305E-2</v>
      </c>
      <c r="AQ666" s="6">
        <v>70</v>
      </c>
      <c r="AR666" s="8">
        <v>0.2153846153846154</v>
      </c>
      <c r="AS666" s="6">
        <v>773</v>
      </c>
    </row>
    <row r="667" spans="1:45" x14ac:dyDescent="0.2">
      <c r="A667" s="5">
        <v>110041023807</v>
      </c>
      <c r="B667" s="6">
        <v>3</v>
      </c>
      <c r="C667" s="6">
        <v>30.526503999999999</v>
      </c>
      <c r="D667" s="6">
        <v>-91.748383000000004</v>
      </c>
      <c r="E667" s="6">
        <v>1280</v>
      </c>
      <c r="F667" s="6">
        <v>26.476099999999999</v>
      </c>
      <c r="G667" s="6">
        <v>2.2164000000000001</v>
      </c>
      <c r="H667" s="6">
        <v>48.35</v>
      </c>
      <c r="I667" s="6">
        <v>40</v>
      </c>
      <c r="J667" s="6">
        <v>507</v>
      </c>
      <c r="K667" s="6">
        <v>582</v>
      </c>
      <c r="L667" s="6">
        <v>7</v>
      </c>
      <c r="M667" s="6">
        <v>552</v>
      </c>
      <c r="N667" s="6">
        <v>1258</v>
      </c>
      <c r="O667" s="7">
        <v>0.98281249999999998</v>
      </c>
      <c r="P667" s="6">
        <v>2</v>
      </c>
      <c r="Q667" s="7">
        <v>1.5625000000000001E-3</v>
      </c>
      <c r="R667" s="6">
        <v>18</v>
      </c>
      <c r="S667" s="7">
        <v>1.40625E-2</v>
      </c>
      <c r="T667" s="6">
        <v>5</v>
      </c>
      <c r="U667" s="7">
        <v>3.90625E-3</v>
      </c>
      <c r="V667" s="6">
        <v>11</v>
      </c>
      <c r="W667" s="7">
        <v>8.5937500000000007E-3</v>
      </c>
      <c r="X667" s="6">
        <v>4</v>
      </c>
      <c r="Y667" s="7">
        <v>3.1250000000000002E-3</v>
      </c>
      <c r="Z667" s="6">
        <v>110</v>
      </c>
      <c r="AA667" s="6">
        <v>372</v>
      </c>
      <c r="AB667" s="6">
        <v>908</v>
      </c>
      <c r="AC667" s="6">
        <v>196</v>
      </c>
      <c r="AD667" s="6">
        <v>112</v>
      </c>
      <c r="AE667" s="6">
        <v>140</v>
      </c>
      <c r="AF667" s="6">
        <v>348</v>
      </c>
      <c r="AG667" s="6">
        <v>159</v>
      </c>
      <c r="AH667" s="6">
        <v>35</v>
      </c>
      <c r="AI667" s="6">
        <v>109</v>
      </c>
      <c r="AJ667" s="8">
        <v>0.21499013806706113</v>
      </c>
      <c r="AK667" s="6">
        <v>88</v>
      </c>
      <c r="AL667" s="8">
        <v>0.17357001972386588</v>
      </c>
      <c r="AM667" s="6">
        <v>90</v>
      </c>
      <c r="AN667" s="8">
        <v>0.17751479289940827</v>
      </c>
      <c r="AO667" s="6">
        <v>31</v>
      </c>
      <c r="AP667" s="8">
        <v>6.1143984220907298E-2</v>
      </c>
      <c r="AQ667" s="6">
        <v>105</v>
      </c>
      <c r="AR667" s="8">
        <v>0.20710059171597633</v>
      </c>
      <c r="AS667" s="6">
        <v>1162</v>
      </c>
    </row>
    <row r="668" spans="1:45" x14ac:dyDescent="0.2">
      <c r="A668" s="5">
        <v>110041133163</v>
      </c>
      <c r="B668" s="6">
        <v>3</v>
      </c>
      <c r="C668" s="6">
        <v>40.636499999999998</v>
      </c>
      <c r="D668" s="6">
        <v>-74.219899999999996</v>
      </c>
      <c r="E668" s="6">
        <v>183609</v>
      </c>
      <c r="F668" s="6">
        <v>26.187899999999999</v>
      </c>
      <c r="G668" s="6">
        <v>2.0184000000000002</v>
      </c>
      <c r="H668" s="6">
        <v>7011.2</v>
      </c>
      <c r="I668" s="6">
        <v>140349</v>
      </c>
      <c r="J668" s="6">
        <v>62040</v>
      </c>
      <c r="K668" s="6">
        <v>67302</v>
      </c>
      <c r="L668" s="6">
        <v>2148</v>
      </c>
      <c r="M668" s="6">
        <v>63197</v>
      </c>
      <c r="N668" s="6">
        <v>94354</v>
      </c>
      <c r="O668" s="7">
        <v>0.51388548491631669</v>
      </c>
      <c r="P668" s="6">
        <v>50416</v>
      </c>
      <c r="Q668" s="7">
        <v>0.27458348991607168</v>
      </c>
      <c r="R668" s="6">
        <v>86139</v>
      </c>
      <c r="S668" s="7">
        <v>0.4691436694279692</v>
      </c>
      <c r="T668" s="6">
        <v>4741</v>
      </c>
      <c r="U668" s="7">
        <v>2.5821174343305612E-2</v>
      </c>
      <c r="V668" s="6">
        <v>1195</v>
      </c>
      <c r="W668" s="7">
        <v>6.5083955579519522E-3</v>
      </c>
      <c r="X668" s="6">
        <v>32903</v>
      </c>
      <c r="Y668" s="7">
        <v>0.17920145526635406</v>
      </c>
      <c r="Z668" s="6">
        <v>13318</v>
      </c>
      <c r="AA668" s="6">
        <v>45701</v>
      </c>
      <c r="AB668" s="6">
        <v>137908</v>
      </c>
      <c r="AC668" s="6">
        <v>18545</v>
      </c>
      <c r="AD668" s="6">
        <v>14287</v>
      </c>
      <c r="AE668" s="6">
        <v>13294</v>
      </c>
      <c r="AF668" s="6">
        <v>45484</v>
      </c>
      <c r="AG668" s="6">
        <v>25778</v>
      </c>
      <c r="AH668" s="6">
        <v>17521</v>
      </c>
      <c r="AI668" s="6">
        <v>8064</v>
      </c>
      <c r="AJ668" s="8">
        <v>0.12998065764023212</v>
      </c>
      <c r="AK668" s="6">
        <v>6753</v>
      </c>
      <c r="AL668" s="8">
        <v>0.10884912959381045</v>
      </c>
      <c r="AM668" s="6">
        <v>16691</v>
      </c>
      <c r="AN668" s="8">
        <v>0.26903610573823339</v>
      </c>
      <c r="AO668" s="6">
        <v>11631</v>
      </c>
      <c r="AP668" s="8">
        <v>0.18747582205029015</v>
      </c>
      <c r="AQ668" s="6">
        <v>17435</v>
      </c>
      <c r="AR668" s="8">
        <v>0.28102836879432624</v>
      </c>
      <c r="AS668" s="6">
        <v>177602</v>
      </c>
    </row>
    <row r="669" spans="1:45" x14ac:dyDescent="0.2">
      <c r="A669" s="5">
        <v>110041133163</v>
      </c>
      <c r="B669" s="6">
        <v>1</v>
      </c>
      <c r="C669" s="6">
        <v>40.636499999999998</v>
      </c>
      <c r="D669" s="6">
        <v>-74.219899999999996</v>
      </c>
      <c r="E669" s="6">
        <v>8465</v>
      </c>
      <c r="F669" s="6">
        <v>2.9401999999999999</v>
      </c>
      <c r="G669" s="6">
        <v>0.16239999999999999</v>
      </c>
      <c r="H669" s="6">
        <v>2879.06</v>
      </c>
      <c r="I669" s="6">
        <v>6178</v>
      </c>
      <c r="J669" s="6">
        <v>2883</v>
      </c>
      <c r="K669" s="6">
        <v>3098</v>
      </c>
      <c r="L669" s="6">
        <v>330</v>
      </c>
      <c r="M669" s="6">
        <v>3370</v>
      </c>
      <c r="N669" s="6">
        <v>5091</v>
      </c>
      <c r="O669" s="7">
        <v>0.60141760189013582</v>
      </c>
      <c r="P669" s="6">
        <v>1615</v>
      </c>
      <c r="Q669" s="7">
        <v>0.19078558771411694</v>
      </c>
      <c r="R669" s="6">
        <v>4489</v>
      </c>
      <c r="S669" s="7">
        <v>0.53030124040165383</v>
      </c>
      <c r="T669" s="6">
        <v>147</v>
      </c>
      <c r="U669" s="7">
        <v>1.7365623154164206E-2</v>
      </c>
      <c r="V669" s="6">
        <v>53</v>
      </c>
      <c r="W669" s="7">
        <v>6.2610750147666866E-3</v>
      </c>
      <c r="X669" s="6">
        <v>1559</v>
      </c>
      <c r="Y669" s="7">
        <v>0.18417011222681631</v>
      </c>
      <c r="Z669" s="6">
        <v>633</v>
      </c>
      <c r="AA669" s="6">
        <v>2340</v>
      </c>
      <c r="AB669" s="6">
        <v>6125</v>
      </c>
      <c r="AC669" s="6">
        <v>793</v>
      </c>
      <c r="AD669" s="6">
        <v>590</v>
      </c>
      <c r="AE669" s="6">
        <v>887</v>
      </c>
      <c r="AF669" s="6">
        <v>2237</v>
      </c>
      <c r="AG669" s="6">
        <v>1051</v>
      </c>
      <c r="AH669" s="6">
        <v>412</v>
      </c>
      <c r="AI669" s="6">
        <v>425</v>
      </c>
      <c r="AJ669" s="8">
        <v>0.14741588622962193</v>
      </c>
      <c r="AK669" s="6">
        <v>312</v>
      </c>
      <c r="AL669" s="8">
        <v>0.10822060353798127</v>
      </c>
      <c r="AM669" s="6">
        <v>805</v>
      </c>
      <c r="AN669" s="8">
        <v>0.27922303156434269</v>
      </c>
      <c r="AO669" s="6">
        <v>554</v>
      </c>
      <c r="AP669" s="8">
        <v>0.19216094346167187</v>
      </c>
      <c r="AQ669" s="6">
        <v>611</v>
      </c>
      <c r="AR669" s="8">
        <v>0.21193201526187999</v>
      </c>
      <c r="AS669" s="6">
        <v>8117</v>
      </c>
    </row>
    <row r="670" spans="1:45" x14ac:dyDescent="0.2">
      <c r="A670" s="5">
        <v>110041133163</v>
      </c>
      <c r="B670" s="6">
        <v>5</v>
      </c>
      <c r="C670" s="6">
        <v>40.636499999999998</v>
      </c>
      <c r="D670" s="6">
        <v>-74.219899999999996</v>
      </c>
      <c r="E670" s="6">
        <v>468299</v>
      </c>
      <c r="F670" s="6">
        <v>72.427400000000006</v>
      </c>
      <c r="G670" s="6">
        <v>6.0650000000000004</v>
      </c>
      <c r="H670" s="6">
        <v>6465.77</v>
      </c>
      <c r="I670" s="6">
        <v>287348</v>
      </c>
      <c r="J670" s="6">
        <v>163088</v>
      </c>
      <c r="K670" s="6">
        <v>174879</v>
      </c>
      <c r="L670" s="6">
        <v>4588</v>
      </c>
      <c r="M670" s="6">
        <v>129978</v>
      </c>
      <c r="N670" s="6">
        <v>266624</v>
      </c>
      <c r="O670" s="7">
        <v>0.56934565309770035</v>
      </c>
      <c r="P670" s="6">
        <v>106975</v>
      </c>
      <c r="Q670" s="7">
        <v>0.22843311644910624</v>
      </c>
      <c r="R670" s="6">
        <v>150646</v>
      </c>
      <c r="S670" s="7">
        <v>0.32168763973444314</v>
      </c>
      <c r="T670" s="6">
        <v>28612</v>
      </c>
      <c r="U670" s="7">
        <v>6.1097717483915188E-2</v>
      </c>
      <c r="V670" s="6">
        <v>2209</v>
      </c>
      <c r="W670" s="7">
        <v>4.7170717853337292E-3</v>
      </c>
      <c r="X670" s="6">
        <v>63880</v>
      </c>
      <c r="Y670" s="7">
        <v>0.13640857657180561</v>
      </c>
      <c r="Z670" s="6">
        <v>31026</v>
      </c>
      <c r="AA670" s="6">
        <v>111181</v>
      </c>
      <c r="AB670" s="6">
        <v>357118</v>
      </c>
      <c r="AC670" s="6">
        <v>54438</v>
      </c>
      <c r="AD670" s="6">
        <v>26809</v>
      </c>
      <c r="AE670" s="6">
        <v>28408</v>
      </c>
      <c r="AF670" s="6">
        <v>115671</v>
      </c>
      <c r="AG670" s="6">
        <v>71834</v>
      </c>
      <c r="AH670" s="6">
        <v>67490</v>
      </c>
      <c r="AI670" s="6">
        <v>19028</v>
      </c>
      <c r="AJ670" s="8">
        <v>0.11667320710291376</v>
      </c>
      <c r="AK670" s="6">
        <v>14518</v>
      </c>
      <c r="AL670" s="8">
        <v>8.9019425095653887E-2</v>
      </c>
      <c r="AM670" s="6">
        <v>36721</v>
      </c>
      <c r="AN670" s="8">
        <v>0.22516064946531933</v>
      </c>
      <c r="AO670" s="6">
        <v>29790</v>
      </c>
      <c r="AP670" s="8">
        <v>0.18266212106347493</v>
      </c>
      <c r="AQ670" s="6">
        <v>61366</v>
      </c>
      <c r="AR670" s="8">
        <v>0.37627538506818403</v>
      </c>
      <c r="AS670" s="6">
        <v>456868</v>
      </c>
    </row>
    <row r="671" spans="1:45" x14ac:dyDescent="0.2">
      <c r="A671" s="5">
        <v>110041135580</v>
      </c>
      <c r="B671" s="6">
        <v>3</v>
      </c>
      <c r="C671" s="6">
        <v>30.061319999999998</v>
      </c>
      <c r="D671" s="6">
        <v>-90.593530000000001</v>
      </c>
      <c r="E671" s="6">
        <v>9169</v>
      </c>
      <c r="F671" s="6">
        <v>25.0169</v>
      </c>
      <c r="G671" s="6">
        <v>3.3717000000000001</v>
      </c>
      <c r="H671" s="6">
        <v>366.51</v>
      </c>
      <c r="I671" s="6">
        <v>4885</v>
      </c>
      <c r="J671" s="6">
        <v>3319</v>
      </c>
      <c r="K671" s="6">
        <v>3724</v>
      </c>
      <c r="L671" s="6">
        <v>30</v>
      </c>
      <c r="M671" s="6">
        <v>3130</v>
      </c>
      <c r="N671" s="6">
        <v>4373</v>
      </c>
      <c r="O671" s="7">
        <v>0.47693314429054423</v>
      </c>
      <c r="P671" s="6">
        <v>4615</v>
      </c>
      <c r="Q671" s="7">
        <v>0.50332642600065436</v>
      </c>
      <c r="R671" s="6">
        <v>177</v>
      </c>
      <c r="S671" s="7">
        <v>1.9304177118551643E-2</v>
      </c>
      <c r="T671" s="6">
        <v>26</v>
      </c>
      <c r="U671" s="7">
        <v>2.835641836623405E-3</v>
      </c>
      <c r="V671" s="6">
        <v>19</v>
      </c>
      <c r="W671" s="7">
        <v>2.0721998036863343E-3</v>
      </c>
      <c r="X671" s="6">
        <v>136</v>
      </c>
      <c r="Y671" s="7">
        <v>1.4832588068491658E-2</v>
      </c>
      <c r="Z671" s="6">
        <v>693</v>
      </c>
      <c r="AA671" s="6">
        <v>2257</v>
      </c>
      <c r="AB671" s="6">
        <v>6912</v>
      </c>
      <c r="AC671" s="6">
        <v>1310</v>
      </c>
      <c r="AD671" s="6">
        <v>299</v>
      </c>
      <c r="AE671" s="6">
        <v>825</v>
      </c>
      <c r="AF671" s="6">
        <v>2283</v>
      </c>
      <c r="AG671" s="6">
        <v>1240</v>
      </c>
      <c r="AH671" s="6">
        <v>628</v>
      </c>
      <c r="AI671" s="6">
        <v>441</v>
      </c>
      <c r="AJ671" s="8">
        <v>0.13287134679120216</v>
      </c>
      <c r="AK671" s="6">
        <v>403</v>
      </c>
      <c r="AL671" s="8">
        <v>0.12142211509490811</v>
      </c>
      <c r="AM671" s="6">
        <v>897</v>
      </c>
      <c r="AN671" s="8">
        <v>0.27026212714673092</v>
      </c>
      <c r="AO671" s="6">
        <v>500</v>
      </c>
      <c r="AP671" s="8">
        <v>0.15064778547755348</v>
      </c>
      <c r="AQ671" s="6">
        <v>748</v>
      </c>
      <c r="AR671" s="8">
        <v>0.22536908707441999</v>
      </c>
      <c r="AS671" s="6">
        <v>8182</v>
      </c>
    </row>
    <row r="672" spans="1:45" x14ac:dyDescent="0.2">
      <c r="A672" s="5">
        <v>110041135580</v>
      </c>
      <c r="B672" s="6">
        <v>1</v>
      </c>
      <c r="C672" s="6">
        <v>30.061319999999998</v>
      </c>
      <c r="D672" s="6">
        <v>-90.593530000000001</v>
      </c>
      <c r="E672" s="6">
        <v>116</v>
      </c>
      <c r="F672" s="6">
        <v>2.7624</v>
      </c>
      <c r="G672" s="6">
        <v>0.47</v>
      </c>
      <c r="H672" s="6">
        <v>42.07</v>
      </c>
      <c r="I672" s="6">
        <v>41</v>
      </c>
      <c r="J672" s="6">
        <v>54</v>
      </c>
      <c r="K672" s="6">
        <v>63</v>
      </c>
      <c r="L672" s="6">
        <v>0</v>
      </c>
      <c r="M672" s="6">
        <v>22</v>
      </c>
      <c r="N672" s="6">
        <v>81</v>
      </c>
      <c r="O672" s="7">
        <v>0.69827586206896552</v>
      </c>
      <c r="P672" s="6">
        <v>29</v>
      </c>
      <c r="Q672" s="7">
        <v>0.25</v>
      </c>
      <c r="R672" s="6">
        <v>8</v>
      </c>
      <c r="S672" s="7">
        <v>6.8965517241379309E-2</v>
      </c>
      <c r="T672" s="6">
        <v>2</v>
      </c>
      <c r="U672" s="7">
        <v>1.7241379310344827E-2</v>
      </c>
      <c r="V672" s="6">
        <v>0</v>
      </c>
      <c r="W672" s="7">
        <v>0</v>
      </c>
      <c r="X672" s="6">
        <v>4</v>
      </c>
      <c r="Y672" s="7">
        <v>3.4482758620689655E-2</v>
      </c>
      <c r="Z672" s="6">
        <v>7</v>
      </c>
      <c r="AA672" s="6">
        <v>21</v>
      </c>
      <c r="AB672" s="6">
        <v>95</v>
      </c>
      <c r="AC672" s="6">
        <v>23</v>
      </c>
      <c r="AD672" s="6">
        <v>4</v>
      </c>
      <c r="AE672" s="6">
        <v>18</v>
      </c>
      <c r="AF672" s="6">
        <v>26</v>
      </c>
      <c r="AG672" s="6">
        <v>15</v>
      </c>
      <c r="AH672" s="6">
        <v>10</v>
      </c>
      <c r="AI672" s="6">
        <v>2</v>
      </c>
      <c r="AJ672" s="8">
        <v>3.7037037037037035E-2</v>
      </c>
      <c r="AK672" s="6">
        <v>2</v>
      </c>
      <c r="AL672" s="8">
        <v>3.7037037037037035E-2</v>
      </c>
      <c r="AM672" s="6">
        <v>15</v>
      </c>
      <c r="AN672" s="8">
        <v>0.27777777777777779</v>
      </c>
      <c r="AO672" s="6">
        <v>5</v>
      </c>
      <c r="AP672" s="8">
        <v>9.2592592592592587E-2</v>
      </c>
      <c r="AQ672" s="6">
        <v>10</v>
      </c>
      <c r="AR672" s="8">
        <v>0.18518518518518517</v>
      </c>
      <c r="AS672" s="6">
        <v>91</v>
      </c>
    </row>
    <row r="673" spans="1:45" x14ac:dyDescent="0.2">
      <c r="A673" s="5">
        <v>110041343070</v>
      </c>
      <c r="B673" s="6">
        <v>3</v>
      </c>
      <c r="C673" s="6">
        <v>33.762349999999998</v>
      </c>
      <c r="D673" s="6">
        <v>-84.732889999999998</v>
      </c>
      <c r="E673" s="6">
        <v>33540</v>
      </c>
      <c r="F673" s="6">
        <v>28.1325</v>
      </c>
      <c r="G673" s="6">
        <v>0.12520000000000001</v>
      </c>
      <c r="H673" s="6">
        <v>1192.21</v>
      </c>
      <c r="I673" s="6">
        <v>19357</v>
      </c>
      <c r="J673" s="6">
        <v>11695</v>
      </c>
      <c r="K673" s="6">
        <v>13132</v>
      </c>
      <c r="L673" s="6">
        <v>313</v>
      </c>
      <c r="M673" s="6">
        <v>11204</v>
      </c>
      <c r="N673" s="6">
        <v>15208</v>
      </c>
      <c r="O673" s="7">
        <v>0.45342874180083481</v>
      </c>
      <c r="P673" s="6">
        <v>15718</v>
      </c>
      <c r="Q673" s="7">
        <v>0.46863446630888489</v>
      </c>
      <c r="R673" s="6">
        <v>2714</v>
      </c>
      <c r="S673" s="7">
        <v>8.0918306499701845E-2</v>
      </c>
      <c r="T673" s="6">
        <v>390</v>
      </c>
      <c r="U673" s="7">
        <v>1.1627906976744186E-2</v>
      </c>
      <c r="V673" s="6">
        <v>105</v>
      </c>
      <c r="W673" s="7">
        <v>3.1305903398926656E-3</v>
      </c>
      <c r="X673" s="6">
        <v>2120</v>
      </c>
      <c r="Y673" s="7">
        <v>6.3208109719737629E-2</v>
      </c>
      <c r="Z673" s="6">
        <v>2574</v>
      </c>
      <c r="AA673" s="6">
        <v>9455</v>
      </c>
      <c r="AB673" s="6">
        <v>24085</v>
      </c>
      <c r="AC673" s="6">
        <v>2952</v>
      </c>
      <c r="AD673" s="6">
        <v>918</v>
      </c>
      <c r="AE673" s="6">
        <v>1972</v>
      </c>
      <c r="AF673" s="6">
        <v>6760</v>
      </c>
      <c r="AG673" s="6">
        <v>6173</v>
      </c>
      <c r="AH673" s="6">
        <v>4596</v>
      </c>
      <c r="AI673" s="6">
        <v>1409</v>
      </c>
      <c r="AJ673" s="8">
        <v>0.12047883710987602</v>
      </c>
      <c r="AK673" s="6">
        <v>1320</v>
      </c>
      <c r="AL673" s="8">
        <v>0.11286874732791792</v>
      </c>
      <c r="AM673" s="6">
        <v>3603</v>
      </c>
      <c r="AN673" s="8">
        <v>0.30808037622915774</v>
      </c>
      <c r="AO673" s="6">
        <v>2162</v>
      </c>
      <c r="AP673" s="8">
        <v>0.18486532706284736</v>
      </c>
      <c r="AQ673" s="6">
        <v>3262</v>
      </c>
      <c r="AR673" s="8">
        <v>0.27892261650277894</v>
      </c>
      <c r="AS673" s="6">
        <v>31626</v>
      </c>
    </row>
    <row r="674" spans="1:45" x14ac:dyDescent="0.2">
      <c r="A674" s="5">
        <v>110041343070</v>
      </c>
      <c r="B674" s="6">
        <v>1</v>
      </c>
      <c r="C674" s="6">
        <v>33.762349999999998</v>
      </c>
      <c r="D674" s="6">
        <v>-84.732889999999998</v>
      </c>
      <c r="E674" s="6">
        <v>5703</v>
      </c>
      <c r="F674" s="6">
        <v>3.1577999999999999</v>
      </c>
      <c r="G674" s="6">
        <v>5.0000000000000001E-4</v>
      </c>
      <c r="H674" s="6">
        <v>1805.89</v>
      </c>
      <c r="I674" s="6">
        <v>4319</v>
      </c>
      <c r="J674" s="6">
        <v>1953</v>
      </c>
      <c r="K674" s="6">
        <v>2305</v>
      </c>
      <c r="L674" s="6">
        <v>59</v>
      </c>
      <c r="M674" s="6">
        <v>2637</v>
      </c>
      <c r="N674" s="6">
        <v>1567</v>
      </c>
      <c r="O674" s="7">
        <v>0.27476766614062775</v>
      </c>
      <c r="P674" s="6">
        <v>3658</v>
      </c>
      <c r="Q674" s="7">
        <v>0.64141679817639841</v>
      </c>
      <c r="R674" s="6">
        <v>460</v>
      </c>
      <c r="S674" s="7">
        <v>8.0659302121690341E-2</v>
      </c>
      <c r="T674" s="6">
        <v>44</v>
      </c>
      <c r="U674" s="7">
        <v>7.7152375942486414E-3</v>
      </c>
      <c r="V674" s="6">
        <v>17</v>
      </c>
      <c r="W674" s="7">
        <v>2.9808872523233386E-3</v>
      </c>
      <c r="X674" s="6">
        <v>416</v>
      </c>
      <c r="Y674" s="7">
        <v>7.294406452744169E-2</v>
      </c>
      <c r="Z674" s="6">
        <v>541</v>
      </c>
      <c r="AA674" s="6">
        <v>1889</v>
      </c>
      <c r="AB674" s="6">
        <v>3814</v>
      </c>
      <c r="AC674" s="6">
        <v>412</v>
      </c>
      <c r="AD674" s="6">
        <v>208</v>
      </c>
      <c r="AE674" s="6">
        <v>363</v>
      </c>
      <c r="AF674" s="6">
        <v>990</v>
      </c>
      <c r="AG674" s="6">
        <v>747</v>
      </c>
      <c r="AH674" s="6">
        <v>574</v>
      </c>
      <c r="AI674" s="6">
        <v>375</v>
      </c>
      <c r="AJ674" s="8">
        <v>0.19201228878648233</v>
      </c>
      <c r="AK674" s="6">
        <v>242</v>
      </c>
      <c r="AL674" s="8">
        <v>0.12391193036354327</v>
      </c>
      <c r="AM674" s="6">
        <v>540</v>
      </c>
      <c r="AN674" s="8">
        <v>0.27649769585253459</v>
      </c>
      <c r="AO674" s="6">
        <v>328</v>
      </c>
      <c r="AP674" s="8">
        <v>0.16794674859190989</v>
      </c>
      <c r="AQ674" s="6">
        <v>343</v>
      </c>
      <c r="AR674" s="8">
        <v>0.17562724014336917</v>
      </c>
      <c r="AS674" s="6">
        <v>5012</v>
      </c>
    </row>
    <row r="675" spans="1:45" x14ac:dyDescent="0.2">
      <c r="A675" s="5">
        <v>110041921034</v>
      </c>
      <c r="B675" s="6">
        <v>1</v>
      </c>
      <c r="C675" s="6">
        <v>29.072278000000001</v>
      </c>
      <c r="D675" s="6">
        <v>-95.744703000000001</v>
      </c>
      <c r="E675" s="6">
        <v>21</v>
      </c>
      <c r="F675" s="6">
        <v>2.8795999999999999</v>
      </c>
      <c r="G675" s="6">
        <v>7.9000000000000008E-3</v>
      </c>
      <c r="H675" s="6">
        <v>7.26</v>
      </c>
      <c r="I675" s="6">
        <v>3</v>
      </c>
      <c r="J675" s="6">
        <v>9</v>
      </c>
      <c r="K675" s="6">
        <v>13</v>
      </c>
      <c r="L675" s="6">
        <v>0</v>
      </c>
      <c r="M675" s="6">
        <v>1</v>
      </c>
      <c r="N675" s="6">
        <v>18</v>
      </c>
      <c r="O675" s="7">
        <v>0.8571428571428571</v>
      </c>
      <c r="P675" s="6">
        <v>1</v>
      </c>
      <c r="Q675" s="7">
        <v>4.7619047619047616E-2</v>
      </c>
      <c r="R675" s="6">
        <v>1</v>
      </c>
      <c r="S675" s="7">
        <v>4.7619047619047616E-2</v>
      </c>
      <c r="T675" s="6">
        <v>0</v>
      </c>
      <c r="U675" s="7">
        <v>0</v>
      </c>
      <c r="V675" s="6">
        <v>2</v>
      </c>
      <c r="W675" s="7">
        <v>9.5238095238095233E-2</v>
      </c>
      <c r="X675" s="6">
        <v>0</v>
      </c>
      <c r="Y675" s="7">
        <v>0</v>
      </c>
      <c r="Z675" s="6">
        <v>1</v>
      </c>
      <c r="AA675" s="6">
        <v>4</v>
      </c>
      <c r="AB675" s="6">
        <v>17</v>
      </c>
      <c r="AC675" s="6">
        <v>2</v>
      </c>
      <c r="AD675" s="6">
        <v>1</v>
      </c>
      <c r="AE675" s="6">
        <v>0</v>
      </c>
      <c r="AF675" s="6">
        <v>6</v>
      </c>
      <c r="AG675" s="6">
        <v>9</v>
      </c>
      <c r="AH675" s="6">
        <v>0</v>
      </c>
      <c r="AI675" s="6">
        <v>1</v>
      </c>
      <c r="AJ675" s="8">
        <v>0.1111111111111111</v>
      </c>
      <c r="AK675" s="6">
        <v>0</v>
      </c>
      <c r="AL675" s="8">
        <v>0</v>
      </c>
      <c r="AM675" s="6">
        <v>3</v>
      </c>
      <c r="AN675" s="8">
        <v>0.33333333333333331</v>
      </c>
      <c r="AO675" s="6">
        <v>2</v>
      </c>
      <c r="AP675" s="8">
        <v>0.22222222222222221</v>
      </c>
      <c r="AQ675" s="6">
        <v>3</v>
      </c>
      <c r="AR675" s="8">
        <v>0.33333333333333331</v>
      </c>
      <c r="AS675" s="6">
        <v>22</v>
      </c>
    </row>
    <row r="676" spans="1:45" x14ac:dyDescent="0.2">
      <c r="A676" s="5">
        <v>110041921034</v>
      </c>
      <c r="B676" s="6">
        <v>5</v>
      </c>
      <c r="C676" s="6">
        <v>29.072278000000001</v>
      </c>
      <c r="D676" s="6">
        <v>-95.744703000000001</v>
      </c>
      <c r="E676" s="6">
        <v>7373</v>
      </c>
      <c r="F676" s="6">
        <v>76.155600000000007</v>
      </c>
      <c r="G676" s="6">
        <v>2.6107999999999998</v>
      </c>
      <c r="H676" s="6">
        <v>96.82</v>
      </c>
      <c r="I676" s="6">
        <v>2222</v>
      </c>
      <c r="J676" s="6">
        <v>2698</v>
      </c>
      <c r="K676" s="6">
        <v>3041</v>
      </c>
      <c r="L676" s="6">
        <v>16</v>
      </c>
      <c r="M676" s="6">
        <v>2031</v>
      </c>
      <c r="N676" s="6">
        <v>5822</v>
      </c>
      <c r="O676" s="7">
        <v>0.78963786789637869</v>
      </c>
      <c r="P676" s="6">
        <v>931</v>
      </c>
      <c r="Q676" s="7">
        <v>0.12627153126271531</v>
      </c>
      <c r="R676" s="6">
        <v>1149</v>
      </c>
      <c r="S676" s="7">
        <v>0.15583887155838871</v>
      </c>
      <c r="T676" s="6">
        <v>34</v>
      </c>
      <c r="U676" s="7">
        <v>4.6114200461142008E-3</v>
      </c>
      <c r="V676" s="6">
        <v>47</v>
      </c>
      <c r="W676" s="7">
        <v>6.3746100637461006E-3</v>
      </c>
      <c r="X676" s="6">
        <v>540</v>
      </c>
      <c r="Y676" s="7">
        <v>7.3240200732402005E-2</v>
      </c>
      <c r="Z676" s="6">
        <v>458</v>
      </c>
      <c r="AA676" s="6">
        <v>1971</v>
      </c>
      <c r="AB676" s="6">
        <v>5403</v>
      </c>
      <c r="AC676" s="6">
        <v>1049</v>
      </c>
      <c r="AD676" s="6">
        <v>277</v>
      </c>
      <c r="AE676" s="6">
        <v>486</v>
      </c>
      <c r="AF676" s="6">
        <v>1288</v>
      </c>
      <c r="AG676" s="6">
        <v>2016</v>
      </c>
      <c r="AH676" s="6">
        <v>632</v>
      </c>
      <c r="AI676" s="6">
        <v>258</v>
      </c>
      <c r="AJ676" s="8">
        <v>9.5626389918458121E-2</v>
      </c>
      <c r="AK676" s="6">
        <v>259</v>
      </c>
      <c r="AL676" s="8">
        <v>9.5997034840622678E-2</v>
      </c>
      <c r="AM676" s="6">
        <v>518</v>
      </c>
      <c r="AN676" s="8">
        <v>0.19199406968124536</v>
      </c>
      <c r="AO676" s="6">
        <v>452</v>
      </c>
      <c r="AP676" s="8">
        <v>0.167531504818384</v>
      </c>
      <c r="AQ676" s="6">
        <v>980</v>
      </c>
      <c r="AR676" s="8">
        <v>0.363232023721275</v>
      </c>
      <c r="AS676" s="6">
        <v>6891</v>
      </c>
    </row>
    <row r="677" spans="1:45" x14ac:dyDescent="0.2">
      <c r="A677" s="5">
        <v>110041921034</v>
      </c>
      <c r="B677" s="6">
        <v>3</v>
      </c>
      <c r="C677" s="6">
        <v>29.072278000000001</v>
      </c>
      <c r="D677" s="6">
        <v>-95.744703000000001</v>
      </c>
      <c r="E677" s="6">
        <v>1830</v>
      </c>
      <c r="F677" s="6">
        <v>26.2316</v>
      </c>
      <c r="G677" s="6">
        <v>1.7697000000000001</v>
      </c>
      <c r="H677" s="6">
        <v>69.739999999999995</v>
      </c>
      <c r="I677" s="6">
        <v>519</v>
      </c>
      <c r="J677" s="6">
        <v>710</v>
      </c>
      <c r="K677" s="6">
        <v>803</v>
      </c>
      <c r="L677" s="6">
        <v>2</v>
      </c>
      <c r="M677" s="6">
        <v>320</v>
      </c>
      <c r="N677" s="6">
        <v>1450</v>
      </c>
      <c r="O677" s="7">
        <v>0.79234972677595628</v>
      </c>
      <c r="P677" s="6">
        <v>232</v>
      </c>
      <c r="Q677" s="7">
        <v>0.126775956284153</v>
      </c>
      <c r="R677" s="6">
        <v>243</v>
      </c>
      <c r="S677" s="7">
        <v>0.13278688524590163</v>
      </c>
      <c r="T677" s="6">
        <v>14</v>
      </c>
      <c r="U677" s="7">
        <v>7.6502732240437158E-3</v>
      </c>
      <c r="V677" s="6">
        <v>11</v>
      </c>
      <c r="W677" s="7">
        <v>6.0109289617486343E-3</v>
      </c>
      <c r="X677" s="6">
        <v>123</v>
      </c>
      <c r="Y677" s="7">
        <v>6.7213114754098358E-2</v>
      </c>
      <c r="Z677" s="6">
        <v>104</v>
      </c>
      <c r="AA677" s="6">
        <v>481</v>
      </c>
      <c r="AB677" s="6">
        <v>1349</v>
      </c>
      <c r="AC677" s="6">
        <v>248</v>
      </c>
      <c r="AD677" s="6">
        <v>59</v>
      </c>
      <c r="AE677" s="6">
        <v>69</v>
      </c>
      <c r="AF677" s="6">
        <v>414</v>
      </c>
      <c r="AG677" s="6">
        <v>542</v>
      </c>
      <c r="AH677" s="6">
        <v>146</v>
      </c>
      <c r="AI677" s="6">
        <v>65</v>
      </c>
      <c r="AJ677" s="8">
        <v>9.154929577464789E-2</v>
      </c>
      <c r="AK677" s="6">
        <v>50</v>
      </c>
      <c r="AL677" s="8">
        <v>7.0422535211267609E-2</v>
      </c>
      <c r="AM677" s="6">
        <v>145</v>
      </c>
      <c r="AN677" s="8">
        <v>0.20422535211267606</v>
      </c>
      <c r="AO677" s="6">
        <v>87</v>
      </c>
      <c r="AP677" s="8">
        <v>0.12253521126760564</v>
      </c>
      <c r="AQ677" s="6">
        <v>310</v>
      </c>
      <c r="AR677" s="8">
        <v>0.43661971830985913</v>
      </c>
      <c r="AS677" s="6">
        <v>1859</v>
      </c>
    </row>
    <row r="678" spans="1:45" x14ac:dyDescent="0.2">
      <c r="A678" s="5">
        <v>110041962873</v>
      </c>
      <c r="B678" s="6">
        <v>3</v>
      </c>
      <c r="C678" s="6">
        <v>38.836148000000001</v>
      </c>
      <c r="D678" s="6">
        <v>-90.067006000000006</v>
      </c>
      <c r="E678" s="6">
        <v>15627</v>
      </c>
      <c r="F678" s="6">
        <v>26.277000000000001</v>
      </c>
      <c r="G678" s="6">
        <v>2.0244</v>
      </c>
      <c r="H678" s="6">
        <v>594.71</v>
      </c>
      <c r="I678" s="6">
        <v>714</v>
      </c>
      <c r="J678" s="6">
        <v>6428</v>
      </c>
      <c r="K678" s="6">
        <v>7062</v>
      </c>
      <c r="L678" s="6">
        <v>74</v>
      </c>
      <c r="M678" s="6">
        <v>4998</v>
      </c>
      <c r="N678" s="6">
        <v>15104</v>
      </c>
      <c r="O678" s="7">
        <v>0.96653228386766499</v>
      </c>
      <c r="P678" s="6">
        <v>168</v>
      </c>
      <c r="Q678" s="7">
        <v>1.0750623920138222E-2</v>
      </c>
      <c r="R678" s="6">
        <v>301</v>
      </c>
      <c r="S678" s="7">
        <v>1.9261534523580981E-2</v>
      </c>
      <c r="T678" s="6">
        <v>77</v>
      </c>
      <c r="U678" s="7">
        <v>4.9273692967300182E-3</v>
      </c>
      <c r="V678" s="6">
        <v>32</v>
      </c>
      <c r="W678" s="7">
        <v>2.0477378895501375E-3</v>
      </c>
      <c r="X678" s="6">
        <v>246</v>
      </c>
      <c r="Y678" s="7">
        <v>1.5741985025916682E-2</v>
      </c>
      <c r="Z678" s="6">
        <v>929</v>
      </c>
      <c r="AA678" s="6">
        <v>3566</v>
      </c>
      <c r="AB678" s="6">
        <v>12061</v>
      </c>
      <c r="AC678" s="6">
        <v>2335</v>
      </c>
      <c r="AD678" s="6">
        <v>362</v>
      </c>
      <c r="AE678" s="6">
        <v>949</v>
      </c>
      <c r="AF678" s="6">
        <v>4065</v>
      </c>
      <c r="AG678" s="6">
        <v>3478</v>
      </c>
      <c r="AH678" s="6">
        <v>1562</v>
      </c>
      <c r="AI678" s="6">
        <v>735</v>
      </c>
      <c r="AJ678" s="8">
        <v>0.11434349719975109</v>
      </c>
      <c r="AK678" s="6">
        <v>712</v>
      </c>
      <c r="AL678" s="8">
        <v>0.11076540136901059</v>
      </c>
      <c r="AM678" s="6">
        <v>1865</v>
      </c>
      <c r="AN678" s="8">
        <v>0.29013690105787182</v>
      </c>
      <c r="AO678" s="6">
        <v>1543</v>
      </c>
      <c r="AP678" s="8">
        <v>0.24004355942750466</v>
      </c>
      <c r="AQ678" s="6">
        <v>1518</v>
      </c>
      <c r="AR678" s="8">
        <v>0.23615432482887369</v>
      </c>
      <c r="AS678" s="6">
        <v>15790</v>
      </c>
    </row>
    <row r="679" spans="1:45" x14ac:dyDescent="0.2">
      <c r="A679" s="5">
        <v>110041962873</v>
      </c>
      <c r="B679" s="6">
        <v>5</v>
      </c>
      <c r="C679" s="6">
        <v>38.836148000000001</v>
      </c>
      <c r="D679" s="6">
        <v>-90.067006000000006</v>
      </c>
      <c r="E679" s="6">
        <v>37202</v>
      </c>
      <c r="F679" s="6">
        <v>72.889700000000005</v>
      </c>
      <c r="G679" s="6">
        <v>5.6833999999999998</v>
      </c>
      <c r="H679" s="6">
        <v>510.39</v>
      </c>
      <c r="I679" s="6">
        <v>2424</v>
      </c>
      <c r="J679" s="6">
        <v>15018</v>
      </c>
      <c r="K679" s="6">
        <v>16361</v>
      </c>
      <c r="L679" s="6">
        <v>248</v>
      </c>
      <c r="M679" s="6">
        <v>11884</v>
      </c>
      <c r="N679" s="6">
        <v>35208</v>
      </c>
      <c r="O679" s="7">
        <v>0.94640073114348688</v>
      </c>
      <c r="P679" s="6">
        <v>1020</v>
      </c>
      <c r="Q679" s="7">
        <v>2.7417880759098973E-2</v>
      </c>
      <c r="R679" s="6">
        <v>701</v>
      </c>
      <c r="S679" s="7">
        <v>1.8843072953067041E-2</v>
      </c>
      <c r="T679" s="6">
        <v>212</v>
      </c>
      <c r="U679" s="7">
        <v>5.6986183538519433E-3</v>
      </c>
      <c r="V679" s="6">
        <v>76</v>
      </c>
      <c r="W679" s="7">
        <v>2.0429009193054137E-3</v>
      </c>
      <c r="X679" s="6">
        <v>686</v>
      </c>
      <c r="Y679" s="7">
        <v>1.8439868824256762E-2</v>
      </c>
      <c r="Z679" s="6">
        <v>2096</v>
      </c>
      <c r="AA679" s="6">
        <v>7673</v>
      </c>
      <c r="AB679" s="6">
        <v>29529</v>
      </c>
      <c r="AC679" s="6">
        <v>5718</v>
      </c>
      <c r="AD679" s="6">
        <v>854</v>
      </c>
      <c r="AE679" s="6">
        <v>2076</v>
      </c>
      <c r="AF679" s="6">
        <v>9508</v>
      </c>
      <c r="AG679" s="6">
        <v>8327</v>
      </c>
      <c r="AH679" s="6">
        <v>3802</v>
      </c>
      <c r="AI679" s="6">
        <v>2202</v>
      </c>
      <c r="AJ679" s="8">
        <v>0.14662405113863364</v>
      </c>
      <c r="AK679" s="6">
        <v>1933</v>
      </c>
      <c r="AL679" s="8">
        <v>0.12871221201225197</v>
      </c>
      <c r="AM679" s="6">
        <v>3902</v>
      </c>
      <c r="AN679" s="8">
        <v>0.25982154747636171</v>
      </c>
      <c r="AO679" s="6">
        <v>3251</v>
      </c>
      <c r="AP679" s="8">
        <v>0.21647356505526702</v>
      </c>
      <c r="AQ679" s="6">
        <v>3776</v>
      </c>
      <c r="AR679" s="8">
        <v>0.25143161539485948</v>
      </c>
      <c r="AS679" s="6">
        <v>35902</v>
      </c>
    </row>
    <row r="680" spans="1:45" x14ac:dyDescent="0.2">
      <c r="A680" s="5">
        <v>110041962873</v>
      </c>
      <c r="B680" s="6">
        <v>1</v>
      </c>
      <c r="C680" s="6">
        <v>38.836148000000001</v>
      </c>
      <c r="D680" s="6">
        <v>-90.067006000000006</v>
      </c>
      <c r="E680" s="6">
        <v>2303</v>
      </c>
      <c r="F680" s="6">
        <v>3.0840000000000001</v>
      </c>
      <c r="G680" s="6">
        <v>6.5500000000000003E-2</v>
      </c>
      <c r="H680" s="6">
        <v>746.76</v>
      </c>
      <c r="I680" s="6">
        <v>121</v>
      </c>
      <c r="J680" s="6">
        <v>904</v>
      </c>
      <c r="K680" s="6">
        <v>993</v>
      </c>
      <c r="L680" s="6">
        <v>10</v>
      </c>
      <c r="M680" s="6">
        <v>979</v>
      </c>
      <c r="N680" s="6">
        <v>2216</v>
      </c>
      <c r="O680" s="7">
        <v>0.96222318714719934</v>
      </c>
      <c r="P680" s="6">
        <v>17</v>
      </c>
      <c r="Q680" s="7">
        <v>7.3816760746851931E-3</v>
      </c>
      <c r="R680" s="6">
        <v>71</v>
      </c>
      <c r="S680" s="7">
        <v>3.0829353017802867E-2</v>
      </c>
      <c r="T680" s="6">
        <v>7</v>
      </c>
      <c r="U680" s="7">
        <v>3.0395136778115501E-3</v>
      </c>
      <c r="V680" s="6">
        <v>7</v>
      </c>
      <c r="W680" s="7">
        <v>3.0395136778115501E-3</v>
      </c>
      <c r="X680" s="6">
        <v>56</v>
      </c>
      <c r="Y680" s="7">
        <v>2.4316109422492401E-2</v>
      </c>
      <c r="Z680" s="6">
        <v>171</v>
      </c>
      <c r="AA680" s="6">
        <v>595</v>
      </c>
      <c r="AB680" s="6">
        <v>1708</v>
      </c>
      <c r="AC680" s="6">
        <v>257</v>
      </c>
      <c r="AD680" s="6">
        <v>46</v>
      </c>
      <c r="AE680" s="6">
        <v>136</v>
      </c>
      <c r="AF680" s="6">
        <v>731</v>
      </c>
      <c r="AG680" s="6">
        <v>461</v>
      </c>
      <c r="AH680" s="6">
        <v>161</v>
      </c>
      <c r="AI680" s="6">
        <v>129</v>
      </c>
      <c r="AJ680" s="8">
        <v>0.14269911504424779</v>
      </c>
      <c r="AK680" s="6">
        <v>163</v>
      </c>
      <c r="AL680" s="8">
        <v>0.18030973451327434</v>
      </c>
      <c r="AM680" s="6">
        <v>254</v>
      </c>
      <c r="AN680" s="8">
        <v>0.28097345132743362</v>
      </c>
      <c r="AO680" s="6">
        <v>239</v>
      </c>
      <c r="AP680" s="8">
        <v>0.26438053097345132</v>
      </c>
      <c r="AQ680" s="6">
        <v>198</v>
      </c>
      <c r="AR680" s="8">
        <v>0.21902654867256638</v>
      </c>
      <c r="AS680" s="6">
        <v>2549</v>
      </c>
    </row>
    <row r="681" spans="1:45" x14ac:dyDescent="0.2">
      <c r="A681" s="5">
        <v>110041977162</v>
      </c>
      <c r="B681" s="6">
        <v>5</v>
      </c>
      <c r="C681" s="6">
        <v>61.083809000000002</v>
      </c>
      <c r="D681" s="6">
        <v>-146.25084200000001</v>
      </c>
      <c r="E681" s="6">
        <v>2087</v>
      </c>
      <c r="F681" s="6">
        <v>59.177700000000002</v>
      </c>
      <c r="G681" s="6">
        <v>17.6691</v>
      </c>
      <c r="H681" s="6">
        <v>35.270000000000003</v>
      </c>
      <c r="I681" s="6">
        <v>467</v>
      </c>
      <c r="J681" s="6">
        <v>869</v>
      </c>
      <c r="K681" s="6">
        <v>992</v>
      </c>
      <c r="L681" s="6">
        <v>11</v>
      </c>
      <c r="M681" s="6">
        <v>319</v>
      </c>
      <c r="N681" s="6">
        <v>1680</v>
      </c>
      <c r="O681" s="7">
        <v>0.80498322951605172</v>
      </c>
      <c r="P681" s="6">
        <v>14</v>
      </c>
      <c r="Q681" s="7">
        <v>6.7081935793004309E-3</v>
      </c>
      <c r="R681" s="6">
        <v>94</v>
      </c>
      <c r="S681" s="7">
        <v>4.5040728318160035E-2</v>
      </c>
      <c r="T681" s="6">
        <v>62</v>
      </c>
      <c r="U681" s="7">
        <v>2.9707714422616195E-2</v>
      </c>
      <c r="V681" s="6">
        <v>175</v>
      </c>
      <c r="W681" s="7">
        <v>8.3852419741255388E-2</v>
      </c>
      <c r="X681" s="6">
        <v>156</v>
      </c>
      <c r="Y681" s="7">
        <v>7.474844274077623E-2</v>
      </c>
      <c r="Z681" s="6">
        <v>135</v>
      </c>
      <c r="AA681" s="6">
        <v>502</v>
      </c>
      <c r="AB681" s="6">
        <v>1585</v>
      </c>
      <c r="AC681" s="6">
        <v>122</v>
      </c>
      <c r="AD681" s="6">
        <v>0</v>
      </c>
      <c r="AE681" s="6">
        <v>72</v>
      </c>
      <c r="AF681" s="6">
        <v>353</v>
      </c>
      <c r="AG681" s="6">
        <v>698</v>
      </c>
      <c r="AH681" s="6">
        <v>324</v>
      </c>
      <c r="AI681" s="6">
        <v>45</v>
      </c>
      <c r="AJ681" s="8">
        <v>5.1783659378596088E-2</v>
      </c>
      <c r="AK681" s="6">
        <v>20</v>
      </c>
      <c r="AL681" s="8">
        <v>2.3014959723820484E-2</v>
      </c>
      <c r="AM681" s="6">
        <v>361</v>
      </c>
      <c r="AN681" s="8">
        <v>0.41542002301495973</v>
      </c>
      <c r="AO681" s="6">
        <v>213</v>
      </c>
      <c r="AP681" s="8">
        <v>0.24510932105868816</v>
      </c>
      <c r="AQ681" s="6">
        <v>370</v>
      </c>
      <c r="AR681" s="8">
        <v>0.42577675489067895</v>
      </c>
      <c r="AS681" s="6">
        <v>2249</v>
      </c>
    </row>
    <row r="682" spans="1:45" x14ac:dyDescent="0.2">
      <c r="A682" s="5">
        <v>110041977162</v>
      </c>
      <c r="B682" s="6">
        <v>3</v>
      </c>
      <c r="C682" s="6">
        <v>61.083809000000002</v>
      </c>
      <c r="D682" s="6">
        <v>-146.25084200000001</v>
      </c>
      <c r="E682" s="6">
        <v>912</v>
      </c>
      <c r="F682" s="6">
        <v>18.145499999999998</v>
      </c>
      <c r="G682" s="6">
        <v>7.6985000000000001</v>
      </c>
      <c r="H682" s="6">
        <v>50.23</v>
      </c>
      <c r="I682" s="6">
        <v>185</v>
      </c>
      <c r="J682" s="6">
        <v>353</v>
      </c>
      <c r="K682" s="6">
        <v>402</v>
      </c>
      <c r="L682" s="6">
        <v>0</v>
      </c>
      <c r="M682" s="6">
        <v>139</v>
      </c>
      <c r="N682" s="6">
        <v>753</v>
      </c>
      <c r="O682" s="7">
        <v>0.82565789473684215</v>
      </c>
      <c r="P682" s="6">
        <v>3</v>
      </c>
      <c r="Q682" s="7">
        <v>3.2894736842105261E-3</v>
      </c>
      <c r="R682" s="6">
        <v>45</v>
      </c>
      <c r="S682" s="7">
        <v>4.9342105263157895E-2</v>
      </c>
      <c r="T682" s="6">
        <v>14</v>
      </c>
      <c r="U682" s="7">
        <v>1.5350877192982455E-2</v>
      </c>
      <c r="V682" s="6">
        <v>70</v>
      </c>
      <c r="W682" s="7">
        <v>7.6754385964912283E-2</v>
      </c>
      <c r="X682" s="6">
        <v>71</v>
      </c>
      <c r="Y682" s="7">
        <v>7.7850877192982462E-2</v>
      </c>
      <c r="Z682" s="6">
        <v>64</v>
      </c>
      <c r="AA682" s="6">
        <v>250</v>
      </c>
      <c r="AB682" s="6">
        <v>661</v>
      </c>
      <c r="AC682" s="6">
        <v>46</v>
      </c>
      <c r="AD682" s="6">
        <v>0</v>
      </c>
      <c r="AE682" s="6">
        <v>39</v>
      </c>
      <c r="AF682" s="6">
        <v>231</v>
      </c>
      <c r="AG682" s="6">
        <v>267</v>
      </c>
      <c r="AH682" s="6">
        <v>158</v>
      </c>
      <c r="AI682" s="6">
        <v>21</v>
      </c>
      <c r="AJ682" s="8">
        <v>5.9490084985835696E-2</v>
      </c>
      <c r="AK682" s="6">
        <v>11</v>
      </c>
      <c r="AL682" s="8">
        <v>3.1161473087818695E-2</v>
      </c>
      <c r="AM682" s="6">
        <v>175</v>
      </c>
      <c r="AN682" s="8">
        <v>0.49575070821529743</v>
      </c>
      <c r="AO682" s="6">
        <v>66</v>
      </c>
      <c r="AP682" s="8">
        <v>0.18696883852691218</v>
      </c>
      <c r="AQ682" s="6">
        <v>184</v>
      </c>
      <c r="AR682" s="8">
        <v>0.52124645892351273</v>
      </c>
      <c r="AS682" s="6">
        <v>1045</v>
      </c>
    </row>
    <row r="683" spans="1:45" x14ac:dyDescent="0.2">
      <c r="A683" s="5">
        <v>110041977162</v>
      </c>
      <c r="B683" s="6">
        <v>1</v>
      </c>
      <c r="C683" s="6">
        <v>61.083809000000002</v>
      </c>
      <c r="D683" s="6">
        <v>-146.25084200000001</v>
      </c>
      <c r="E683" s="6">
        <v>0</v>
      </c>
      <c r="F683" s="6">
        <v>0.70489999999999997</v>
      </c>
      <c r="G683" s="6">
        <v>1.3971</v>
      </c>
      <c r="H683" s="6">
        <v>0</v>
      </c>
      <c r="I683" s="6">
        <v>0</v>
      </c>
      <c r="J683" s="6">
        <v>0</v>
      </c>
      <c r="K683" s="6">
        <v>0</v>
      </c>
      <c r="L683" s="6">
        <v>0</v>
      </c>
      <c r="M683" s="6">
        <v>0</v>
      </c>
      <c r="N683" s="6">
        <v>0</v>
      </c>
      <c r="O683" s="7">
        <v>0</v>
      </c>
      <c r="P683" s="6">
        <v>0</v>
      </c>
      <c r="Q683" s="7">
        <v>0</v>
      </c>
      <c r="R683" s="6">
        <v>0</v>
      </c>
      <c r="S683" s="7">
        <v>0</v>
      </c>
      <c r="T683" s="6">
        <v>0</v>
      </c>
      <c r="U683" s="7">
        <v>0</v>
      </c>
      <c r="V683" s="6">
        <v>0</v>
      </c>
      <c r="W683" s="7">
        <v>0</v>
      </c>
      <c r="X683" s="6">
        <v>0</v>
      </c>
      <c r="Y683" s="7">
        <v>0</v>
      </c>
      <c r="Z683" s="6">
        <v>0</v>
      </c>
      <c r="AA683" s="6">
        <v>0</v>
      </c>
      <c r="AB683" s="6">
        <v>0</v>
      </c>
      <c r="AC683" s="6">
        <v>0</v>
      </c>
      <c r="AD683" s="6">
        <v>0</v>
      </c>
      <c r="AE683" s="6">
        <v>0</v>
      </c>
      <c r="AF683" s="6">
        <v>0</v>
      </c>
      <c r="AG683" s="6">
        <v>0</v>
      </c>
      <c r="AH683" s="6">
        <v>0</v>
      </c>
      <c r="AI683" s="6">
        <v>0</v>
      </c>
      <c r="AJ683" s="8">
        <v>0</v>
      </c>
      <c r="AK683" s="6">
        <v>0</v>
      </c>
      <c r="AL683" s="8">
        <v>0</v>
      </c>
      <c r="AM683" s="6">
        <v>0</v>
      </c>
      <c r="AN683" s="8">
        <v>0</v>
      </c>
      <c r="AO683" s="6">
        <v>0</v>
      </c>
      <c r="AP683" s="8">
        <v>0</v>
      </c>
      <c r="AQ683" s="6">
        <v>0</v>
      </c>
      <c r="AR683" s="8">
        <v>0</v>
      </c>
      <c r="AS683" s="6">
        <v>0</v>
      </c>
    </row>
    <row r="684" spans="1:45" x14ac:dyDescent="0.2">
      <c r="A684" s="5">
        <v>110041990913</v>
      </c>
      <c r="B684" s="6">
        <v>1</v>
      </c>
      <c r="C684" s="6">
        <v>30.065833000000001</v>
      </c>
      <c r="D684" s="6">
        <v>-94.071387999999999</v>
      </c>
      <c r="E684" s="6">
        <v>1190</v>
      </c>
      <c r="F684" s="6">
        <v>2.7921999999999998</v>
      </c>
      <c r="G684" s="6">
        <v>0.43169999999999997</v>
      </c>
      <c r="H684" s="6">
        <v>426.33</v>
      </c>
      <c r="I684" s="6">
        <v>1155</v>
      </c>
      <c r="J684" s="6">
        <v>462</v>
      </c>
      <c r="K684" s="6">
        <v>530</v>
      </c>
      <c r="L684" s="6">
        <v>44</v>
      </c>
      <c r="M684" s="6">
        <v>1029</v>
      </c>
      <c r="N684" s="6">
        <v>61</v>
      </c>
      <c r="O684" s="7">
        <v>5.1260504201680671E-2</v>
      </c>
      <c r="P684" s="6">
        <v>1079</v>
      </c>
      <c r="Q684" s="7">
        <v>0.90672268907563025</v>
      </c>
      <c r="R684" s="6">
        <v>66</v>
      </c>
      <c r="S684" s="7">
        <v>5.5462184873949577E-2</v>
      </c>
      <c r="T684" s="6">
        <v>6</v>
      </c>
      <c r="U684" s="7">
        <v>5.0420168067226894E-3</v>
      </c>
      <c r="V684" s="6">
        <v>5</v>
      </c>
      <c r="W684" s="7">
        <v>4.2016806722689074E-3</v>
      </c>
      <c r="X684" s="6">
        <v>39</v>
      </c>
      <c r="Y684" s="7">
        <v>3.2773109243697481E-2</v>
      </c>
      <c r="Z684" s="6">
        <v>71</v>
      </c>
      <c r="AA684" s="6">
        <v>288</v>
      </c>
      <c r="AB684" s="6">
        <v>903</v>
      </c>
      <c r="AC684" s="6">
        <v>187</v>
      </c>
      <c r="AD684" s="6">
        <v>68</v>
      </c>
      <c r="AE684" s="6">
        <v>161</v>
      </c>
      <c r="AF684" s="6">
        <v>339</v>
      </c>
      <c r="AG684" s="6">
        <v>211</v>
      </c>
      <c r="AH684" s="6">
        <v>53</v>
      </c>
      <c r="AI684" s="6">
        <v>223</v>
      </c>
      <c r="AJ684" s="8">
        <v>0.48268398268398266</v>
      </c>
      <c r="AK684" s="6">
        <v>121</v>
      </c>
      <c r="AL684" s="8">
        <v>0.26190476190476192</v>
      </c>
      <c r="AM684" s="6">
        <v>108</v>
      </c>
      <c r="AN684" s="8">
        <v>0.23376623376623376</v>
      </c>
      <c r="AO684" s="6">
        <v>34</v>
      </c>
      <c r="AP684" s="8">
        <v>7.3593073593073599E-2</v>
      </c>
      <c r="AQ684" s="6">
        <v>52</v>
      </c>
      <c r="AR684" s="8">
        <v>0.11255411255411256</v>
      </c>
      <c r="AS684" s="6">
        <v>1374</v>
      </c>
    </row>
    <row r="685" spans="1:45" x14ac:dyDescent="0.2">
      <c r="A685" s="5">
        <v>110041990913</v>
      </c>
      <c r="B685" s="6">
        <v>5</v>
      </c>
      <c r="C685" s="6">
        <v>30.065833000000001</v>
      </c>
      <c r="D685" s="6">
        <v>-94.071387999999999</v>
      </c>
      <c r="E685" s="6">
        <v>62606</v>
      </c>
      <c r="F685" s="6">
        <v>69.530299999999997</v>
      </c>
      <c r="G685" s="6">
        <v>9.2286999999999999</v>
      </c>
      <c r="H685" s="6">
        <v>900.41</v>
      </c>
      <c r="I685" s="6">
        <v>48258</v>
      </c>
      <c r="J685" s="6">
        <v>21835</v>
      </c>
      <c r="K685" s="6">
        <v>24928</v>
      </c>
      <c r="L685" s="6">
        <v>499</v>
      </c>
      <c r="M685" s="6">
        <v>32081</v>
      </c>
      <c r="N685" s="6">
        <v>17903</v>
      </c>
      <c r="O685" s="7">
        <v>0.28596300674056802</v>
      </c>
      <c r="P685" s="6">
        <v>35296</v>
      </c>
      <c r="Q685" s="7">
        <v>0.56377982940932181</v>
      </c>
      <c r="R685" s="6">
        <v>11000</v>
      </c>
      <c r="S685" s="7">
        <v>0.17570200939207103</v>
      </c>
      <c r="T685" s="6">
        <v>1293</v>
      </c>
      <c r="U685" s="7">
        <v>2.0652972558540716E-2</v>
      </c>
      <c r="V685" s="6">
        <v>416</v>
      </c>
      <c r="W685" s="7">
        <v>6.644730537009232E-3</v>
      </c>
      <c r="X685" s="6">
        <v>7697</v>
      </c>
      <c r="Y685" s="7">
        <v>0.12294348784461553</v>
      </c>
      <c r="Z685" s="6">
        <v>4507</v>
      </c>
      <c r="AA685" s="6">
        <v>15199</v>
      </c>
      <c r="AB685" s="6">
        <v>47407</v>
      </c>
      <c r="AC685" s="6">
        <v>7034</v>
      </c>
      <c r="AD685" s="6">
        <v>3890</v>
      </c>
      <c r="AE685" s="6">
        <v>5848</v>
      </c>
      <c r="AF685" s="6">
        <v>13456</v>
      </c>
      <c r="AG685" s="6">
        <v>10117</v>
      </c>
      <c r="AH685" s="6">
        <v>4321</v>
      </c>
      <c r="AI685" s="6">
        <v>5257</v>
      </c>
      <c r="AJ685" s="8">
        <v>0.24076024730936571</v>
      </c>
      <c r="AK685" s="6">
        <v>3679</v>
      </c>
      <c r="AL685" s="8">
        <v>0.16849095488893978</v>
      </c>
      <c r="AM685" s="6">
        <v>6130</v>
      </c>
      <c r="AN685" s="8">
        <v>0.28074192809709181</v>
      </c>
      <c r="AO685" s="6">
        <v>2715</v>
      </c>
      <c r="AP685" s="8">
        <v>0.12434165330890772</v>
      </c>
      <c r="AQ685" s="6">
        <v>3416</v>
      </c>
      <c r="AR685" s="8">
        <v>0.1564460728188688</v>
      </c>
      <c r="AS685" s="6">
        <v>57019</v>
      </c>
    </row>
    <row r="686" spans="1:45" x14ac:dyDescent="0.2">
      <c r="A686" s="5">
        <v>110041990913</v>
      </c>
      <c r="B686" s="6">
        <v>3</v>
      </c>
      <c r="C686" s="6">
        <v>30.065833000000001</v>
      </c>
      <c r="D686" s="6">
        <v>-94.071387999999999</v>
      </c>
      <c r="E686" s="6">
        <v>28800</v>
      </c>
      <c r="F686" s="6">
        <v>23.232299999999999</v>
      </c>
      <c r="G686" s="6">
        <v>4.6612</v>
      </c>
      <c r="H686" s="6">
        <v>1239.6500000000001</v>
      </c>
      <c r="I686" s="6">
        <v>25505</v>
      </c>
      <c r="J686" s="6">
        <v>10028</v>
      </c>
      <c r="K686" s="6">
        <v>11506</v>
      </c>
      <c r="L686" s="6">
        <v>217</v>
      </c>
      <c r="M686" s="6">
        <v>16799</v>
      </c>
      <c r="N686" s="6">
        <v>5341</v>
      </c>
      <c r="O686" s="7">
        <v>0.1854513888888889</v>
      </c>
      <c r="P686" s="6">
        <v>17973</v>
      </c>
      <c r="Q686" s="7">
        <v>0.62406249999999996</v>
      </c>
      <c r="R686" s="6">
        <v>6225</v>
      </c>
      <c r="S686" s="7">
        <v>0.21614583333333334</v>
      </c>
      <c r="T686" s="6">
        <v>977</v>
      </c>
      <c r="U686" s="7">
        <v>3.3923611111111113E-2</v>
      </c>
      <c r="V686" s="6">
        <v>257</v>
      </c>
      <c r="W686" s="7">
        <v>8.9236111111111113E-3</v>
      </c>
      <c r="X686" s="6">
        <v>4253</v>
      </c>
      <c r="Y686" s="7">
        <v>0.1476736111111111</v>
      </c>
      <c r="Z686" s="6">
        <v>1972</v>
      </c>
      <c r="AA686" s="6">
        <v>7088</v>
      </c>
      <c r="AB686" s="6">
        <v>21712</v>
      </c>
      <c r="AC686" s="6">
        <v>3042</v>
      </c>
      <c r="AD686" s="6">
        <v>2042</v>
      </c>
      <c r="AE686" s="6">
        <v>2684</v>
      </c>
      <c r="AF686" s="6">
        <v>5605</v>
      </c>
      <c r="AG686" s="6">
        <v>3978</v>
      </c>
      <c r="AH686" s="6">
        <v>1356</v>
      </c>
      <c r="AI686" s="6">
        <v>2761</v>
      </c>
      <c r="AJ686" s="8">
        <v>0.27532907857997607</v>
      </c>
      <c r="AK686" s="6">
        <v>1870</v>
      </c>
      <c r="AL686" s="8">
        <v>0.18647786198643798</v>
      </c>
      <c r="AM686" s="6">
        <v>2875</v>
      </c>
      <c r="AN686" s="8">
        <v>0.28669724770642202</v>
      </c>
      <c r="AO686" s="6">
        <v>1262</v>
      </c>
      <c r="AP686" s="8">
        <v>0.1258476266453929</v>
      </c>
      <c r="AQ686" s="6">
        <v>926</v>
      </c>
      <c r="AR686" s="8">
        <v>9.2341443956920621E-2</v>
      </c>
      <c r="AS686" s="6">
        <v>26081</v>
      </c>
    </row>
    <row r="687" spans="1:45" x14ac:dyDescent="0.2">
      <c r="A687" s="5">
        <v>110042005843</v>
      </c>
      <c r="B687" s="6">
        <v>1</v>
      </c>
      <c r="C687" s="6">
        <v>35.703055999999997</v>
      </c>
      <c r="D687" s="6">
        <v>-101.36305</v>
      </c>
      <c r="E687" s="6">
        <v>0</v>
      </c>
      <c r="F687" s="6">
        <v>3.0884</v>
      </c>
      <c r="G687" s="6">
        <v>6.4100000000000004E-2</v>
      </c>
      <c r="H687" s="6">
        <v>0</v>
      </c>
      <c r="I687" s="6">
        <v>0</v>
      </c>
      <c r="J687" s="6">
        <v>0</v>
      </c>
      <c r="K687" s="6">
        <v>0</v>
      </c>
      <c r="L687" s="6">
        <v>0</v>
      </c>
      <c r="M687" s="6">
        <v>0</v>
      </c>
      <c r="N687" s="6">
        <v>0</v>
      </c>
      <c r="O687" s="7">
        <v>0</v>
      </c>
      <c r="P687" s="6">
        <v>0</v>
      </c>
      <c r="Q687" s="7">
        <v>0</v>
      </c>
      <c r="R687" s="6">
        <v>0</v>
      </c>
      <c r="S687" s="7">
        <v>0</v>
      </c>
      <c r="T687" s="6">
        <v>0</v>
      </c>
      <c r="U687" s="7">
        <v>0</v>
      </c>
      <c r="V687" s="6">
        <v>0</v>
      </c>
      <c r="W687" s="7">
        <v>0</v>
      </c>
      <c r="X687" s="6">
        <v>0</v>
      </c>
      <c r="Y687" s="7">
        <v>0</v>
      </c>
      <c r="Z687" s="6">
        <v>0</v>
      </c>
      <c r="AA687" s="6">
        <v>0</v>
      </c>
      <c r="AB687" s="6">
        <v>0</v>
      </c>
      <c r="AC687" s="6">
        <v>0</v>
      </c>
      <c r="AD687" s="6">
        <v>0</v>
      </c>
      <c r="AE687" s="6">
        <v>0</v>
      </c>
      <c r="AF687" s="6">
        <v>0</v>
      </c>
      <c r="AG687" s="6">
        <v>0</v>
      </c>
      <c r="AH687" s="6">
        <v>0</v>
      </c>
      <c r="AI687" s="6">
        <v>0</v>
      </c>
      <c r="AJ687" s="8">
        <v>0</v>
      </c>
      <c r="AK687" s="6">
        <v>0</v>
      </c>
      <c r="AL687" s="8">
        <v>0</v>
      </c>
      <c r="AM687" s="6">
        <v>0</v>
      </c>
      <c r="AN687" s="8">
        <v>0</v>
      </c>
      <c r="AO687" s="6">
        <v>0</v>
      </c>
      <c r="AP687" s="8">
        <v>0</v>
      </c>
      <c r="AQ687" s="6">
        <v>0</v>
      </c>
      <c r="AR687" s="8">
        <v>0</v>
      </c>
      <c r="AS687" s="6">
        <v>0</v>
      </c>
    </row>
    <row r="688" spans="1:45" x14ac:dyDescent="0.2">
      <c r="A688" s="5">
        <v>110042005843</v>
      </c>
      <c r="B688" s="6">
        <v>5</v>
      </c>
      <c r="C688" s="6">
        <v>35.703055999999997</v>
      </c>
      <c r="D688" s="6">
        <v>-101.36305</v>
      </c>
      <c r="E688" s="6">
        <v>11000</v>
      </c>
      <c r="F688" s="6">
        <v>78.247100000000003</v>
      </c>
      <c r="G688" s="6">
        <v>0.15820000000000001</v>
      </c>
      <c r="H688" s="6">
        <v>140.58000000000001</v>
      </c>
      <c r="I688" s="6">
        <v>4187</v>
      </c>
      <c r="J688" s="6">
        <v>4319</v>
      </c>
      <c r="K688" s="6">
        <v>5162</v>
      </c>
      <c r="L688" s="6">
        <v>53</v>
      </c>
      <c r="M688" s="6">
        <v>4477</v>
      </c>
      <c r="N688" s="6">
        <v>8688</v>
      </c>
      <c r="O688" s="7">
        <v>0.78981818181818186</v>
      </c>
      <c r="P688" s="6">
        <v>443</v>
      </c>
      <c r="Q688" s="7">
        <v>4.0272727272727273E-2</v>
      </c>
      <c r="R688" s="6">
        <v>3398</v>
      </c>
      <c r="S688" s="7">
        <v>0.30890909090909091</v>
      </c>
      <c r="T688" s="6">
        <v>49</v>
      </c>
      <c r="U688" s="7">
        <v>4.454545454545455E-3</v>
      </c>
      <c r="V688" s="6">
        <v>191</v>
      </c>
      <c r="W688" s="7">
        <v>1.7363636363636362E-2</v>
      </c>
      <c r="X688" s="6">
        <v>1629</v>
      </c>
      <c r="Y688" s="7">
        <v>0.14809090909090908</v>
      </c>
      <c r="Z688" s="6">
        <v>884</v>
      </c>
      <c r="AA688" s="6">
        <v>3119</v>
      </c>
      <c r="AB688" s="6">
        <v>7881</v>
      </c>
      <c r="AC688" s="6">
        <v>1557</v>
      </c>
      <c r="AD688" s="6">
        <v>663</v>
      </c>
      <c r="AE688" s="6">
        <v>796</v>
      </c>
      <c r="AF688" s="6">
        <v>2485</v>
      </c>
      <c r="AG688" s="6">
        <v>2124</v>
      </c>
      <c r="AH688" s="6">
        <v>733</v>
      </c>
      <c r="AI688" s="6">
        <v>779</v>
      </c>
      <c r="AJ688" s="8">
        <v>0.18036582542255153</v>
      </c>
      <c r="AK688" s="6">
        <v>529</v>
      </c>
      <c r="AL688" s="8">
        <v>0.12248205603148878</v>
      </c>
      <c r="AM688" s="6">
        <v>1462</v>
      </c>
      <c r="AN688" s="8">
        <v>0.33850428339893496</v>
      </c>
      <c r="AO688" s="6">
        <v>707</v>
      </c>
      <c r="AP688" s="8">
        <v>0.16369529983792544</v>
      </c>
      <c r="AQ688" s="6">
        <v>798</v>
      </c>
      <c r="AR688" s="8">
        <v>0.1847649918962723</v>
      </c>
      <c r="AS688" s="6">
        <v>10983</v>
      </c>
    </row>
    <row r="689" spans="1:45" x14ac:dyDescent="0.2">
      <c r="A689" s="5">
        <v>110042005843</v>
      </c>
      <c r="B689" s="6">
        <v>3</v>
      </c>
      <c r="C689" s="6">
        <v>35.703055999999997</v>
      </c>
      <c r="D689" s="6">
        <v>-101.36305</v>
      </c>
      <c r="E689" s="6">
        <v>6145</v>
      </c>
      <c r="F689" s="6">
        <v>28.140899999999998</v>
      </c>
      <c r="G689" s="6">
        <v>0.10249999999999999</v>
      </c>
      <c r="H689" s="6">
        <v>218.35</v>
      </c>
      <c r="I689" s="6">
        <v>2925</v>
      </c>
      <c r="J689" s="6">
        <v>2384</v>
      </c>
      <c r="K689" s="6">
        <v>2920</v>
      </c>
      <c r="L689" s="6">
        <v>31</v>
      </c>
      <c r="M689" s="6">
        <v>2987</v>
      </c>
      <c r="N689" s="6">
        <v>4503</v>
      </c>
      <c r="O689" s="7">
        <v>0.73279088689991867</v>
      </c>
      <c r="P689" s="6">
        <v>357</v>
      </c>
      <c r="Q689" s="7">
        <v>5.80960130187144E-2</v>
      </c>
      <c r="R689" s="6">
        <v>2401</v>
      </c>
      <c r="S689" s="7">
        <v>0.39072416598860865</v>
      </c>
      <c r="T689" s="6">
        <v>19</v>
      </c>
      <c r="U689" s="7">
        <v>3.0919446704637918E-3</v>
      </c>
      <c r="V689" s="6">
        <v>92</v>
      </c>
      <c r="W689" s="7">
        <v>1.4971521562245729E-2</v>
      </c>
      <c r="X689" s="6">
        <v>1173</v>
      </c>
      <c r="Y689" s="7">
        <v>0.19088689991863303</v>
      </c>
      <c r="Z689" s="6">
        <v>551</v>
      </c>
      <c r="AA689" s="6">
        <v>1832</v>
      </c>
      <c r="AB689" s="6">
        <v>4312</v>
      </c>
      <c r="AC689" s="6">
        <v>767</v>
      </c>
      <c r="AD689" s="6">
        <v>430</v>
      </c>
      <c r="AE689" s="6">
        <v>422</v>
      </c>
      <c r="AF689" s="6">
        <v>1373</v>
      </c>
      <c r="AG689" s="6">
        <v>1042</v>
      </c>
      <c r="AH689" s="6">
        <v>265</v>
      </c>
      <c r="AI689" s="6">
        <v>521</v>
      </c>
      <c r="AJ689" s="8">
        <v>0.21854026845637584</v>
      </c>
      <c r="AK689" s="6">
        <v>313</v>
      </c>
      <c r="AL689" s="8">
        <v>0.13129194630872484</v>
      </c>
      <c r="AM689" s="6">
        <v>761</v>
      </c>
      <c r="AN689" s="8">
        <v>0.31921140939597314</v>
      </c>
      <c r="AO689" s="6">
        <v>393</v>
      </c>
      <c r="AP689" s="8">
        <v>0.1648489932885906</v>
      </c>
      <c r="AQ689" s="6">
        <v>341</v>
      </c>
      <c r="AR689" s="8">
        <v>0.14303691275167785</v>
      </c>
      <c r="AS689" s="6">
        <v>6000</v>
      </c>
    </row>
    <row r="690" spans="1:45" x14ac:dyDescent="0.2">
      <c r="A690" s="5">
        <v>110042054317</v>
      </c>
      <c r="B690" s="6">
        <v>3</v>
      </c>
      <c r="C690" s="6">
        <v>31.186567</v>
      </c>
      <c r="D690" s="6">
        <v>-89.409232000000003</v>
      </c>
      <c r="E690" s="6">
        <v>3100</v>
      </c>
      <c r="F690" s="6">
        <v>28.150200000000002</v>
      </c>
      <c r="G690" s="6">
        <v>0.1153</v>
      </c>
      <c r="H690" s="6">
        <v>110.13</v>
      </c>
      <c r="I690" s="6">
        <v>255</v>
      </c>
      <c r="J690" s="6">
        <v>1143</v>
      </c>
      <c r="K690" s="6">
        <v>1261</v>
      </c>
      <c r="L690" s="6">
        <v>26</v>
      </c>
      <c r="M690" s="6">
        <v>960</v>
      </c>
      <c r="N690" s="6">
        <v>2878</v>
      </c>
      <c r="O690" s="7">
        <v>0.92838709677419351</v>
      </c>
      <c r="P690" s="6">
        <v>173</v>
      </c>
      <c r="Q690" s="7">
        <v>5.5806451612903228E-2</v>
      </c>
      <c r="R690" s="6">
        <v>51</v>
      </c>
      <c r="S690" s="7">
        <v>1.6451612903225808E-2</v>
      </c>
      <c r="T690" s="6">
        <v>3</v>
      </c>
      <c r="U690" s="7">
        <v>9.6774193548387097E-4</v>
      </c>
      <c r="V690" s="6">
        <v>11</v>
      </c>
      <c r="W690" s="7">
        <v>3.5483870967741938E-3</v>
      </c>
      <c r="X690" s="6">
        <v>36</v>
      </c>
      <c r="Y690" s="7">
        <v>1.1612903225806452E-2</v>
      </c>
      <c r="Z690" s="6">
        <v>228</v>
      </c>
      <c r="AA690" s="6">
        <v>809</v>
      </c>
      <c r="AB690" s="6">
        <v>2291</v>
      </c>
      <c r="AC690" s="6">
        <v>351</v>
      </c>
      <c r="AD690" s="6">
        <v>113</v>
      </c>
      <c r="AE690" s="6">
        <v>215</v>
      </c>
      <c r="AF690" s="6">
        <v>479</v>
      </c>
      <c r="AG690" s="6">
        <v>733</v>
      </c>
      <c r="AH690" s="6">
        <v>294</v>
      </c>
      <c r="AI690" s="6">
        <v>245</v>
      </c>
      <c r="AJ690" s="8">
        <v>0.21434820647419073</v>
      </c>
      <c r="AK690" s="6">
        <v>137</v>
      </c>
      <c r="AL690" s="8">
        <v>0.11986001749781278</v>
      </c>
      <c r="AM690" s="6">
        <v>214</v>
      </c>
      <c r="AN690" s="8">
        <v>0.18722659667541558</v>
      </c>
      <c r="AO690" s="6">
        <v>81</v>
      </c>
      <c r="AP690" s="8">
        <v>7.0866141732283464E-2</v>
      </c>
      <c r="AQ690" s="6">
        <v>376</v>
      </c>
      <c r="AR690" s="8">
        <v>0.32895888013998248</v>
      </c>
      <c r="AS690" s="6">
        <v>2711</v>
      </c>
    </row>
    <row r="691" spans="1:45" x14ac:dyDescent="0.2">
      <c r="A691" s="5">
        <v>110042054317</v>
      </c>
      <c r="B691" s="6">
        <v>1</v>
      </c>
      <c r="C691" s="6">
        <v>31.186567</v>
      </c>
      <c r="D691" s="6">
        <v>-89.409232000000003</v>
      </c>
      <c r="E691" s="6">
        <v>167</v>
      </c>
      <c r="F691" s="6">
        <v>2.9401000000000002</v>
      </c>
      <c r="G691" s="6">
        <v>2.64E-2</v>
      </c>
      <c r="H691" s="6">
        <v>56.77</v>
      </c>
      <c r="I691" s="6">
        <v>17</v>
      </c>
      <c r="J691" s="6">
        <v>68</v>
      </c>
      <c r="K691" s="6">
        <v>73</v>
      </c>
      <c r="L691" s="6">
        <v>1</v>
      </c>
      <c r="M691" s="6">
        <v>51</v>
      </c>
      <c r="N691" s="6">
        <v>151</v>
      </c>
      <c r="O691" s="7">
        <v>0.90419161676646709</v>
      </c>
      <c r="P691" s="6">
        <v>16</v>
      </c>
      <c r="Q691" s="7">
        <v>9.580838323353294E-2</v>
      </c>
      <c r="R691" s="6">
        <v>1</v>
      </c>
      <c r="S691" s="7">
        <v>5.9880239520958087E-3</v>
      </c>
      <c r="T691" s="6">
        <v>0</v>
      </c>
      <c r="U691" s="7">
        <v>0</v>
      </c>
      <c r="V691" s="6">
        <v>0</v>
      </c>
      <c r="W691" s="7">
        <v>0</v>
      </c>
      <c r="X691" s="6">
        <v>0</v>
      </c>
      <c r="Y691" s="7">
        <v>0</v>
      </c>
      <c r="Z691" s="6">
        <v>8</v>
      </c>
      <c r="AA691" s="6">
        <v>49</v>
      </c>
      <c r="AB691" s="6">
        <v>118</v>
      </c>
      <c r="AC691" s="6">
        <v>17</v>
      </c>
      <c r="AD691" s="6">
        <v>4</v>
      </c>
      <c r="AE691" s="6">
        <v>12</v>
      </c>
      <c r="AF691" s="6">
        <v>24</v>
      </c>
      <c r="AG691" s="6">
        <v>36</v>
      </c>
      <c r="AH691" s="6">
        <v>12</v>
      </c>
      <c r="AI691" s="6">
        <v>13</v>
      </c>
      <c r="AJ691" s="8">
        <v>0.19117647058823528</v>
      </c>
      <c r="AK691" s="6">
        <v>7</v>
      </c>
      <c r="AL691" s="8">
        <v>0.10294117647058823</v>
      </c>
      <c r="AM691" s="6">
        <v>10</v>
      </c>
      <c r="AN691" s="8">
        <v>0.14705882352941177</v>
      </c>
      <c r="AO691" s="6">
        <v>3</v>
      </c>
      <c r="AP691" s="8">
        <v>4.4117647058823532E-2</v>
      </c>
      <c r="AQ691" s="6">
        <v>18</v>
      </c>
      <c r="AR691" s="8">
        <v>0.26470588235294118</v>
      </c>
      <c r="AS691" s="6">
        <v>128</v>
      </c>
    </row>
    <row r="692" spans="1:45" x14ac:dyDescent="0.2">
      <c r="A692" s="5">
        <v>110042054317</v>
      </c>
      <c r="B692" s="6">
        <v>5</v>
      </c>
      <c r="C692" s="6">
        <v>31.186567</v>
      </c>
      <c r="D692" s="6">
        <v>-89.409232000000003</v>
      </c>
      <c r="E692" s="6">
        <v>8803</v>
      </c>
      <c r="F692" s="6">
        <v>78.187700000000007</v>
      </c>
      <c r="G692" s="6">
        <v>0.36409999999999998</v>
      </c>
      <c r="H692" s="6">
        <v>112.58</v>
      </c>
      <c r="I692" s="6">
        <v>1319</v>
      </c>
      <c r="J692" s="6">
        <v>3259</v>
      </c>
      <c r="K692" s="6">
        <v>3541</v>
      </c>
      <c r="L692" s="6">
        <v>48</v>
      </c>
      <c r="M692" s="6">
        <v>2531</v>
      </c>
      <c r="N692" s="6">
        <v>7597</v>
      </c>
      <c r="O692" s="7">
        <v>0.86300124957400881</v>
      </c>
      <c r="P692" s="6">
        <v>1026</v>
      </c>
      <c r="Q692" s="7">
        <v>0.1165511757355447</v>
      </c>
      <c r="R692" s="6">
        <v>168</v>
      </c>
      <c r="S692" s="7">
        <v>1.9084403044416675E-2</v>
      </c>
      <c r="T692" s="6">
        <v>46</v>
      </c>
      <c r="U692" s="7">
        <v>5.2254913097807562E-3</v>
      </c>
      <c r="V692" s="6">
        <v>24</v>
      </c>
      <c r="W692" s="7">
        <v>2.726343292059525E-3</v>
      </c>
      <c r="X692" s="6">
        <v>110</v>
      </c>
      <c r="Y692" s="7">
        <v>1.2495740088606157E-2</v>
      </c>
      <c r="Z692" s="6">
        <v>665</v>
      </c>
      <c r="AA692" s="6">
        <v>2355</v>
      </c>
      <c r="AB692" s="6">
        <v>6447</v>
      </c>
      <c r="AC692" s="6">
        <v>1000</v>
      </c>
      <c r="AD692" s="6">
        <v>239</v>
      </c>
      <c r="AE692" s="6">
        <v>552</v>
      </c>
      <c r="AF692" s="6">
        <v>1402</v>
      </c>
      <c r="AG692" s="6">
        <v>1855</v>
      </c>
      <c r="AH692" s="6">
        <v>1064</v>
      </c>
      <c r="AI692" s="6">
        <v>482</v>
      </c>
      <c r="AJ692" s="8">
        <v>0.14789812826020252</v>
      </c>
      <c r="AK692" s="6">
        <v>354</v>
      </c>
      <c r="AL692" s="8">
        <v>0.10862227677201595</v>
      </c>
      <c r="AM692" s="6">
        <v>676</v>
      </c>
      <c r="AN692" s="8">
        <v>0.20742559067198527</v>
      </c>
      <c r="AO692" s="6">
        <v>404</v>
      </c>
      <c r="AP692" s="8">
        <v>0.12396440625958884</v>
      </c>
      <c r="AQ692" s="6">
        <v>1088</v>
      </c>
      <c r="AR692" s="8">
        <v>0.33384473764958578</v>
      </c>
      <c r="AS692" s="6">
        <v>7985</v>
      </c>
    </row>
    <row r="693" spans="1:45" x14ac:dyDescent="0.2">
      <c r="A693" s="5">
        <v>110042061238</v>
      </c>
      <c r="B693" s="6">
        <v>1</v>
      </c>
      <c r="C693" s="6">
        <v>31.768889000000001</v>
      </c>
      <c r="D693" s="6">
        <v>-106.401667</v>
      </c>
      <c r="E693" s="6">
        <v>8613</v>
      </c>
      <c r="F693" s="6">
        <v>3.0457000000000001</v>
      </c>
      <c r="G693" s="6">
        <v>9.4E-2</v>
      </c>
      <c r="H693" s="6">
        <v>2827.99</v>
      </c>
      <c r="I693" s="6">
        <v>8367</v>
      </c>
      <c r="J693" s="6">
        <v>2909</v>
      </c>
      <c r="K693" s="6">
        <v>3101</v>
      </c>
      <c r="L693" s="6">
        <v>306</v>
      </c>
      <c r="M693" s="6">
        <v>5646</v>
      </c>
      <c r="N693" s="6">
        <v>7285</v>
      </c>
      <c r="O693" s="7">
        <v>0.84581446650412173</v>
      </c>
      <c r="P693" s="6">
        <v>66</v>
      </c>
      <c r="Q693" s="7">
        <v>7.6628352490421452E-3</v>
      </c>
      <c r="R693" s="6">
        <v>8292</v>
      </c>
      <c r="S693" s="7">
        <v>0.96273075583420409</v>
      </c>
      <c r="T693" s="6">
        <v>19</v>
      </c>
      <c r="U693" s="7">
        <v>2.2059677232091025E-3</v>
      </c>
      <c r="V693" s="6">
        <v>53</v>
      </c>
      <c r="W693" s="7">
        <v>6.1534889121096017E-3</v>
      </c>
      <c r="X693" s="6">
        <v>1191</v>
      </c>
      <c r="Y693" s="7">
        <v>0.13827934517589691</v>
      </c>
      <c r="Z693" s="6">
        <v>642</v>
      </c>
      <c r="AA693" s="6">
        <v>2334</v>
      </c>
      <c r="AB693" s="6">
        <v>6280</v>
      </c>
      <c r="AC693" s="6">
        <v>1544</v>
      </c>
      <c r="AD693" s="6">
        <v>1595</v>
      </c>
      <c r="AE693" s="6">
        <v>755</v>
      </c>
      <c r="AF693" s="6">
        <v>1425</v>
      </c>
      <c r="AG693" s="6">
        <v>1054</v>
      </c>
      <c r="AH693" s="6">
        <v>386</v>
      </c>
      <c r="AI693" s="6">
        <v>878</v>
      </c>
      <c r="AJ693" s="8">
        <v>0.30182193193537299</v>
      </c>
      <c r="AK693" s="6">
        <v>752</v>
      </c>
      <c r="AL693" s="8">
        <v>0.25850807837744927</v>
      </c>
      <c r="AM693" s="6">
        <v>901</v>
      </c>
      <c r="AN693" s="8">
        <v>0.30972842901340669</v>
      </c>
      <c r="AO693" s="6">
        <v>315</v>
      </c>
      <c r="AP693" s="8">
        <v>0.10828463389480922</v>
      </c>
      <c r="AQ693" s="6">
        <v>138</v>
      </c>
      <c r="AR693" s="8">
        <v>4.7438982468202134E-2</v>
      </c>
      <c r="AS693" s="6">
        <v>8354</v>
      </c>
    </row>
    <row r="694" spans="1:45" x14ac:dyDescent="0.2">
      <c r="A694" s="5">
        <v>110042061238</v>
      </c>
      <c r="B694" s="6">
        <v>5</v>
      </c>
      <c r="C694" s="6">
        <v>31.768889000000001</v>
      </c>
      <c r="D694" s="6">
        <v>-106.401667</v>
      </c>
      <c r="E694" s="6">
        <v>214916</v>
      </c>
      <c r="F694" s="6">
        <v>57.845599999999997</v>
      </c>
      <c r="G694" s="6">
        <v>0.33339999999999997</v>
      </c>
      <c r="H694" s="6">
        <v>3715.34</v>
      </c>
      <c r="I694" s="6">
        <v>190422</v>
      </c>
      <c r="J694" s="6">
        <v>72877</v>
      </c>
      <c r="K694" s="6">
        <v>76985</v>
      </c>
      <c r="L694" s="6">
        <v>4966</v>
      </c>
      <c r="M694" s="6">
        <v>124153</v>
      </c>
      <c r="N694" s="6">
        <v>176799</v>
      </c>
      <c r="O694" s="7">
        <v>0.8226423346795958</v>
      </c>
      <c r="P694" s="6">
        <v>6043</v>
      </c>
      <c r="Q694" s="7">
        <v>2.8117962366692104E-2</v>
      </c>
      <c r="R694" s="6">
        <v>182308</v>
      </c>
      <c r="S694" s="7">
        <v>0.84827560535278901</v>
      </c>
      <c r="T694" s="6">
        <v>1493</v>
      </c>
      <c r="U694" s="7">
        <v>6.9469001842580357E-3</v>
      </c>
      <c r="V694" s="6">
        <v>1618</v>
      </c>
      <c r="W694" s="7">
        <v>7.528522771687543E-3</v>
      </c>
      <c r="X694" s="6">
        <v>28963</v>
      </c>
      <c r="Y694" s="7">
        <v>0.13476427999776658</v>
      </c>
      <c r="Z694" s="6">
        <v>16125</v>
      </c>
      <c r="AA694" s="6">
        <v>56858</v>
      </c>
      <c r="AB694" s="6">
        <v>158058</v>
      </c>
      <c r="AC694" s="6">
        <v>32840</v>
      </c>
      <c r="AD694" s="6">
        <v>30127</v>
      </c>
      <c r="AE694" s="6">
        <v>14882</v>
      </c>
      <c r="AF694" s="6">
        <v>32426</v>
      </c>
      <c r="AG694" s="6">
        <v>33852</v>
      </c>
      <c r="AH694" s="6">
        <v>19081</v>
      </c>
      <c r="AI694" s="6">
        <v>18980</v>
      </c>
      <c r="AJ694" s="8">
        <v>0.26043882157608023</v>
      </c>
      <c r="AK694" s="6">
        <v>13060</v>
      </c>
      <c r="AL694" s="8">
        <v>0.179206059524953</v>
      </c>
      <c r="AM694" s="6">
        <v>20209</v>
      </c>
      <c r="AN694" s="8">
        <v>0.27730285275189703</v>
      </c>
      <c r="AO694" s="6">
        <v>9822</v>
      </c>
      <c r="AP694" s="8">
        <v>0.13477503190306955</v>
      </c>
      <c r="AQ694" s="6">
        <v>8782</v>
      </c>
      <c r="AR694" s="8">
        <v>0.12050441154273639</v>
      </c>
      <c r="AS694" s="6">
        <v>206034</v>
      </c>
    </row>
    <row r="695" spans="1:45" x14ac:dyDescent="0.2">
      <c r="A695" s="5">
        <v>110042061238</v>
      </c>
      <c r="B695" s="6">
        <v>3</v>
      </c>
      <c r="C695" s="6">
        <v>31.768889000000001</v>
      </c>
      <c r="D695" s="6">
        <v>-106.401667</v>
      </c>
      <c r="E695" s="6">
        <v>82485</v>
      </c>
      <c r="F695" s="6">
        <v>23.136500000000002</v>
      </c>
      <c r="G695" s="6">
        <v>0.2346</v>
      </c>
      <c r="H695" s="6">
        <v>3565.13</v>
      </c>
      <c r="I695" s="6">
        <v>74025</v>
      </c>
      <c r="J695" s="6">
        <v>28795</v>
      </c>
      <c r="K695" s="6">
        <v>30388</v>
      </c>
      <c r="L695" s="6">
        <v>1913</v>
      </c>
      <c r="M695" s="6">
        <v>46597</v>
      </c>
      <c r="N695" s="6">
        <v>67961</v>
      </c>
      <c r="O695" s="7">
        <v>0.82391950051524521</v>
      </c>
      <c r="P695" s="6">
        <v>2126</v>
      </c>
      <c r="Q695" s="7">
        <v>2.5774383221191733E-2</v>
      </c>
      <c r="R695" s="6">
        <v>71020</v>
      </c>
      <c r="S695" s="7">
        <v>0.86100503121779715</v>
      </c>
      <c r="T695" s="6">
        <v>708</v>
      </c>
      <c r="U695" s="7">
        <v>8.5833787961447534E-3</v>
      </c>
      <c r="V695" s="6">
        <v>539</v>
      </c>
      <c r="W695" s="7">
        <v>6.5345214281384498E-3</v>
      </c>
      <c r="X695" s="6">
        <v>11151</v>
      </c>
      <c r="Y695" s="7">
        <v>0.13518821603927986</v>
      </c>
      <c r="Z695" s="6">
        <v>5818</v>
      </c>
      <c r="AA695" s="6">
        <v>20656</v>
      </c>
      <c r="AB695" s="6">
        <v>61829</v>
      </c>
      <c r="AC695" s="6">
        <v>13767</v>
      </c>
      <c r="AD695" s="6">
        <v>11313</v>
      </c>
      <c r="AE695" s="6">
        <v>5855</v>
      </c>
      <c r="AF695" s="6">
        <v>13468</v>
      </c>
      <c r="AG695" s="6">
        <v>13074</v>
      </c>
      <c r="AH695" s="6">
        <v>7703</v>
      </c>
      <c r="AI695" s="6">
        <v>7144</v>
      </c>
      <c r="AJ695" s="8">
        <v>0.24809862823406842</v>
      </c>
      <c r="AK695" s="6">
        <v>5144</v>
      </c>
      <c r="AL695" s="8">
        <v>0.17864212536898766</v>
      </c>
      <c r="AM695" s="6">
        <v>8259</v>
      </c>
      <c r="AN695" s="8">
        <v>0.28682062858135093</v>
      </c>
      <c r="AO695" s="6">
        <v>3894</v>
      </c>
      <c r="AP695" s="8">
        <v>0.1352318110783122</v>
      </c>
      <c r="AQ695" s="6">
        <v>3439</v>
      </c>
      <c r="AR695" s="8">
        <v>0.11943045667650634</v>
      </c>
      <c r="AS695" s="6">
        <v>80399</v>
      </c>
    </row>
    <row r="696" spans="1:45" x14ac:dyDescent="0.2">
      <c r="A696" s="5">
        <v>110042255234</v>
      </c>
      <c r="B696" s="6">
        <v>3</v>
      </c>
      <c r="C696" s="6">
        <v>43.020277999999998</v>
      </c>
      <c r="D696" s="6">
        <v>-105.274444</v>
      </c>
      <c r="E696" s="6">
        <v>3</v>
      </c>
      <c r="F696" s="6">
        <v>27.518699999999999</v>
      </c>
      <c r="G696" s="6">
        <v>1.6299999999999999E-2</v>
      </c>
      <c r="H696" s="6">
        <v>0.09</v>
      </c>
      <c r="I696" s="6">
        <v>0</v>
      </c>
      <c r="J696" s="6">
        <v>1</v>
      </c>
      <c r="K696" s="6">
        <v>1</v>
      </c>
      <c r="L696" s="6">
        <v>0</v>
      </c>
      <c r="M696" s="6">
        <v>0</v>
      </c>
      <c r="N696" s="6">
        <v>3</v>
      </c>
      <c r="O696" s="7">
        <v>1</v>
      </c>
      <c r="P696" s="6">
        <v>0</v>
      </c>
      <c r="Q696" s="7">
        <v>0</v>
      </c>
      <c r="R696" s="6">
        <v>0</v>
      </c>
      <c r="S696" s="7">
        <v>0</v>
      </c>
      <c r="T696" s="6">
        <v>0</v>
      </c>
      <c r="U696" s="7">
        <v>0</v>
      </c>
      <c r="V696" s="6">
        <v>0</v>
      </c>
      <c r="W696" s="7">
        <v>0</v>
      </c>
      <c r="X696" s="6">
        <v>0</v>
      </c>
      <c r="Y696" s="7">
        <v>0</v>
      </c>
      <c r="Z696" s="6">
        <v>0</v>
      </c>
      <c r="AA696" s="6">
        <v>1</v>
      </c>
      <c r="AB696" s="6">
        <v>2</v>
      </c>
      <c r="AC696" s="6">
        <v>0</v>
      </c>
      <c r="AD696" s="6">
        <v>0</v>
      </c>
      <c r="AE696" s="6">
        <v>0</v>
      </c>
      <c r="AF696" s="6">
        <v>1</v>
      </c>
      <c r="AG696" s="6">
        <v>0</v>
      </c>
      <c r="AH696" s="6">
        <v>0</v>
      </c>
      <c r="AI696" s="6">
        <v>0</v>
      </c>
      <c r="AJ696" s="8">
        <v>0</v>
      </c>
      <c r="AK696" s="6">
        <v>0</v>
      </c>
      <c r="AL696" s="8">
        <v>0</v>
      </c>
      <c r="AM696" s="6">
        <v>0</v>
      </c>
      <c r="AN696" s="8">
        <v>0</v>
      </c>
      <c r="AO696" s="6">
        <v>0</v>
      </c>
      <c r="AP696" s="8">
        <v>0</v>
      </c>
      <c r="AQ696" s="6">
        <v>0</v>
      </c>
      <c r="AR696" s="8">
        <v>0</v>
      </c>
      <c r="AS696" s="6">
        <v>2</v>
      </c>
    </row>
    <row r="697" spans="1:45" x14ac:dyDescent="0.2">
      <c r="A697" s="5">
        <v>110042255234</v>
      </c>
      <c r="B697" s="6">
        <v>1</v>
      </c>
      <c r="C697" s="6">
        <v>43.020277999999998</v>
      </c>
      <c r="D697" s="6">
        <v>-105.274444</v>
      </c>
      <c r="E697" s="6">
        <v>0</v>
      </c>
      <c r="F697" s="6">
        <v>0.44850000000000001</v>
      </c>
      <c r="G697" s="6">
        <v>0</v>
      </c>
      <c r="H697" s="6">
        <v>0</v>
      </c>
      <c r="I697" s="6">
        <v>0</v>
      </c>
      <c r="J697" s="6">
        <v>0</v>
      </c>
      <c r="K697" s="6">
        <v>0</v>
      </c>
      <c r="L697" s="6">
        <v>0</v>
      </c>
      <c r="M697" s="6">
        <v>0</v>
      </c>
      <c r="N697" s="6">
        <v>0</v>
      </c>
      <c r="O697" s="7">
        <v>0</v>
      </c>
      <c r="P697" s="6">
        <v>0</v>
      </c>
      <c r="Q697" s="7">
        <v>0</v>
      </c>
      <c r="R697" s="6">
        <v>0</v>
      </c>
      <c r="S697" s="7">
        <v>0</v>
      </c>
      <c r="T697" s="6">
        <v>0</v>
      </c>
      <c r="U697" s="7">
        <v>0</v>
      </c>
      <c r="V697" s="6">
        <v>0</v>
      </c>
      <c r="W697" s="7">
        <v>0</v>
      </c>
      <c r="X697" s="6">
        <v>0</v>
      </c>
      <c r="Y697" s="7">
        <v>0</v>
      </c>
      <c r="Z697" s="6">
        <v>0</v>
      </c>
      <c r="AA697" s="6">
        <v>0</v>
      </c>
      <c r="AB697" s="6">
        <v>0</v>
      </c>
      <c r="AC697" s="6">
        <v>0</v>
      </c>
      <c r="AD697" s="6">
        <v>0</v>
      </c>
      <c r="AE697" s="6">
        <v>0</v>
      </c>
      <c r="AF697" s="6">
        <v>0</v>
      </c>
      <c r="AG697" s="6">
        <v>0</v>
      </c>
      <c r="AH697" s="6">
        <v>0</v>
      </c>
      <c r="AI697" s="6">
        <v>0</v>
      </c>
      <c r="AJ697" s="8">
        <v>0</v>
      </c>
      <c r="AK697" s="6">
        <v>0</v>
      </c>
      <c r="AL697" s="8">
        <v>0</v>
      </c>
      <c r="AM697" s="6">
        <v>0</v>
      </c>
      <c r="AN697" s="8">
        <v>0</v>
      </c>
      <c r="AO697" s="6">
        <v>0</v>
      </c>
      <c r="AP697" s="8">
        <v>0</v>
      </c>
      <c r="AQ697" s="6">
        <v>0</v>
      </c>
      <c r="AR697" s="8">
        <v>0</v>
      </c>
      <c r="AS697" s="6">
        <v>0</v>
      </c>
    </row>
    <row r="698" spans="1:45" x14ac:dyDescent="0.2">
      <c r="A698" s="5">
        <v>110043804185</v>
      </c>
      <c r="B698" s="6">
        <v>1</v>
      </c>
      <c r="C698" s="6">
        <v>30.484916999999999</v>
      </c>
      <c r="D698" s="6">
        <v>-91.173919999999995</v>
      </c>
      <c r="E698" s="6">
        <v>3890</v>
      </c>
      <c r="F698" s="6">
        <v>3.1522999999999999</v>
      </c>
      <c r="G698" s="6">
        <v>0</v>
      </c>
      <c r="H698" s="6">
        <v>1233.8800000000001</v>
      </c>
      <c r="I698" s="6">
        <v>3773</v>
      </c>
      <c r="J698" s="6">
        <v>1368</v>
      </c>
      <c r="K698" s="6">
        <v>1572</v>
      </c>
      <c r="L698" s="6">
        <v>31</v>
      </c>
      <c r="M698" s="6">
        <v>2689</v>
      </c>
      <c r="N698" s="6">
        <v>120</v>
      </c>
      <c r="O698" s="7">
        <v>3.0848329048843187E-2</v>
      </c>
      <c r="P698" s="6">
        <v>3724</v>
      </c>
      <c r="Q698" s="7">
        <v>0.95732647814910021</v>
      </c>
      <c r="R698" s="6">
        <v>33</v>
      </c>
      <c r="S698" s="7">
        <v>8.4832904884318758E-3</v>
      </c>
      <c r="T698" s="6">
        <v>4</v>
      </c>
      <c r="U698" s="7">
        <v>1.0282776349614395E-3</v>
      </c>
      <c r="V698" s="6">
        <v>8</v>
      </c>
      <c r="W698" s="7">
        <v>2.056555269922879E-3</v>
      </c>
      <c r="X698" s="6">
        <v>33</v>
      </c>
      <c r="Y698" s="7">
        <v>8.4832904884318758E-3</v>
      </c>
      <c r="Z698" s="6">
        <v>328</v>
      </c>
      <c r="AA698" s="6">
        <v>1171</v>
      </c>
      <c r="AB698" s="6">
        <v>2719</v>
      </c>
      <c r="AC698" s="6">
        <v>338</v>
      </c>
      <c r="AD698" s="6">
        <v>93</v>
      </c>
      <c r="AE698" s="6">
        <v>521</v>
      </c>
      <c r="AF698" s="6">
        <v>815</v>
      </c>
      <c r="AG698" s="6">
        <v>439</v>
      </c>
      <c r="AH698" s="6">
        <v>80</v>
      </c>
      <c r="AI698" s="6">
        <v>483</v>
      </c>
      <c r="AJ698" s="8">
        <v>0.35307017543859648</v>
      </c>
      <c r="AK698" s="6">
        <v>227</v>
      </c>
      <c r="AL698" s="8">
        <v>0.16593567251461988</v>
      </c>
      <c r="AM698" s="6">
        <v>363</v>
      </c>
      <c r="AN698" s="8">
        <v>0.26535087719298245</v>
      </c>
      <c r="AO698" s="6">
        <v>131</v>
      </c>
      <c r="AP698" s="8">
        <v>9.5760233918128657E-2</v>
      </c>
      <c r="AQ698" s="6">
        <v>65</v>
      </c>
      <c r="AR698" s="8">
        <v>4.7514619883040933E-2</v>
      </c>
      <c r="AS698" s="6">
        <v>3621</v>
      </c>
    </row>
    <row r="699" spans="1:45" x14ac:dyDescent="0.2">
      <c r="A699" s="5">
        <v>110043804185</v>
      </c>
      <c r="B699" s="6">
        <v>3</v>
      </c>
      <c r="C699" s="6">
        <v>30.484916999999999</v>
      </c>
      <c r="D699" s="6">
        <v>-91.173919999999995</v>
      </c>
      <c r="E699" s="6">
        <v>59493</v>
      </c>
      <c r="F699" s="6">
        <v>25.4861</v>
      </c>
      <c r="G699" s="6">
        <v>2.6413000000000002</v>
      </c>
      <c r="H699" s="6">
        <v>2334.31</v>
      </c>
      <c r="I699" s="6">
        <v>54539</v>
      </c>
      <c r="J699" s="6">
        <v>21863</v>
      </c>
      <c r="K699" s="6">
        <v>24565</v>
      </c>
      <c r="L699" s="6">
        <v>498</v>
      </c>
      <c r="M699" s="6">
        <v>38763</v>
      </c>
      <c r="N699" s="6">
        <v>5186</v>
      </c>
      <c r="O699" s="7">
        <v>8.7169919150152125E-2</v>
      </c>
      <c r="P699" s="6">
        <v>53346</v>
      </c>
      <c r="Q699" s="7">
        <v>0.89667691997377841</v>
      </c>
      <c r="R699" s="6">
        <v>633</v>
      </c>
      <c r="S699" s="7">
        <v>1.0639907215974988E-2</v>
      </c>
      <c r="T699" s="6">
        <v>158</v>
      </c>
      <c r="U699" s="7">
        <v>2.6557746289479433E-3</v>
      </c>
      <c r="V699" s="6">
        <v>100</v>
      </c>
      <c r="W699" s="7">
        <v>1.6808700183214831E-3</v>
      </c>
      <c r="X699" s="6">
        <v>702</v>
      </c>
      <c r="Y699" s="7">
        <v>1.1799707528616811E-2</v>
      </c>
      <c r="Z699" s="6">
        <v>4464</v>
      </c>
      <c r="AA699" s="6">
        <v>16387</v>
      </c>
      <c r="AB699" s="6">
        <v>43106</v>
      </c>
      <c r="AC699" s="6">
        <v>6028</v>
      </c>
      <c r="AD699" s="6">
        <v>2681</v>
      </c>
      <c r="AE699" s="6">
        <v>6747</v>
      </c>
      <c r="AF699" s="6">
        <v>12691</v>
      </c>
      <c r="AG699" s="6">
        <v>8271</v>
      </c>
      <c r="AH699" s="6">
        <v>4476</v>
      </c>
      <c r="AI699" s="6">
        <v>6276</v>
      </c>
      <c r="AJ699" s="8">
        <v>0.28706033023830213</v>
      </c>
      <c r="AK699" s="6">
        <v>4400</v>
      </c>
      <c r="AL699" s="8">
        <v>0.20125325893061335</v>
      </c>
      <c r="AM699" s="6">
        <v>6133</v>
      </c>
      <c r="AN699" s="8">
        <v>0.2805195993230572</v>
      </c>
      <c r="AO699" s="6">
        <v>2812</v>
      </c>
      <c r="AP699" s="8">
        <v>0.12861912820747382</v>
      </c>
      <c r="AQ699" s="6">
        <v>1806</v>
      </c>
      <c r="AR699" s="8">
        <v>8.260531491561085E-2</v>
      </c>
      <c r="AS699" s="6">
        <v>59183</v>
      </c>
    </row>
    <row r="700" spans="1:45" x14ac:dyDescent="0.2">
      <c r="A700" s="5">
        <v>110043806085</v>
      </c>
      <c r="B700" s="6">
        <v>1</v>
      </c>
      <c r="C700" s="6">
        <v>45.77975</v>
      </c>
      <c r="D700" s="6">
        <v>-108.49387</v>
      </c>
      <c r="E700" s="6">
        <v>5844</v>
      </c>
      <c r="F700" s="6">
        <v>3.1149</v>
      </c>
      <c r="G700" s="6">
        <v>0.11899999999999999</v>
      </c>
      <c r="H700" s="6">
        <v>1876.06</v>
      </c>
      <c r="I700" s="6">
        <v>1993</v>
      </c>
      <c r="J700" s="6">
        <v>2519</v>
      </c>
      <c r="K700" s="6">
        <v>2792</v>
      </c>
      <c r="L700" s="6">
        <v>157</v>
      </c>
      <c r="M700" s="6">
        <v>3932</v>
      </c>
      <c r="N700" s="6">
        <v>4251</v>
      </c>
      <c r="O700" s="7">
        <v>0.72741273100616022</v>
      </c>
      <c r="P700" s="6">
        <v>118</v>
      </c>
      <c r="Q700" s="7">
        <v>2.0191649555099247E-2</v>
      </c>
      <c r="R700" s="6">
        <v>826</v>
      </c>
      <c r="S700" s="7">
        <v>0.14134154688569472</v>
      </c>
      <c r="T700" s="6">
        <v>49</v>
      </c>
      <c r="U700" s="7">
        <v>8.3846680355920602E-3</v>
      </c>
      <c r="V700" s="6">
        <v>854</v>
      </c>
      <c r="W700" s="7">
        <v>0.1461327857631759</v>
      </c>
      <c r="X700" s="6">
        <v>572</v>
      </c>
      <c r="Y700" s="7">
        <v>9.787816563997262E-2</v>
      </c>
      <c r="Z700" s="6">
        <v>408</v>
      </c>
      <c r="AA700" s="6">
        <v>1118</v>
      </c>
      <c r="AB700" s="6">
        <v>4726</v>
      </c>
      <c r="AC700" s="6">
        <v>544</v>
      </c>
      <c r="AD700" s="6">
        <v>303</v>
      </c>
      <c r="AE700" s="6">
        <v>420</v>
      </c>
      <c r="AF700" s="6">
        <v>1753</v>
      </c>
      <c r="AG700" s="6">
        <v>1412</v>
      </c>
      <c r="AH700" s="6">
        <v>590</v>
      </c>
      <c r="AI700" s="6">
        <v>889</v>
      </c>
      <c r="AJ700" s="8">
        <v>0.35291782453354503</v>
      </c>
      <c r="AK700" s="6">
        <v>583</v>
      </c>
      <c r="AL700" s="8">
        <v>0.23144104803493451</v>
      </c>
      <c r="AM700" s="6">
        <v>691</v>
      </c>
      <c r="AN700" s="8">
        <v>0.27431520444620883</v>
      </c>
      <c r="AO700" s="6">
        <v>184</v>
      </c>
      <c r="AP700" s="8">
        <v>7.3044859071059939E-2</v>
      </c>
      <c r="AQ700" s="6">
        <v>184</v>
      </c>
      <c r="AR700" s="8">
        <v>7.3044859071059939E-2</v>
      </c>
      <c r="AS700" s="6">
        <v>5473</v>
      </c>
    </row>
    <row r="701" spans="1:45" x14ac:dyDescent="0.2">
      <c r="A701" s="5">
        <v>110043806085</v>
      </c>
      <c r="B701" s="6">
        <v>3</v>
      </c>
      <c r="C701" s="6">
        <v>45.77975</v>
      </c>
      <c r="D701" s="6">
        <v>-108.49387</v>
      </c>
      <c r="E701" s="6">
        <v>47309</v>
      </c>
      <c r="F701" s="6">
        <v>27.802700000000002</v>
      </c>
      <c r="G701" s="6">
        <v>0.74909999999999999</v>
      </c>
      <c r="H701" s="6">
        <v>1701.58</v>
      </c>
      <c r="I701" s="6">
        <v>8422</v>
      </c>
      <c r="J701" s="6">
        <v>20452</v>
      </c>
      <c r="K701" s="6">
        <v>21644</v>
      </c>
      <c r="L701" s="6">
        <v>913</v>
      </c>
      <c r="M701" s="6">
        <v>18439</v>
      </c>
      <c r="N701" s="6">
        <v>40593</v>
      </c>
      <c r="O701" s="7">
        <v>0.85803969646367495</v>
      </c>
      <c r="P701" s="6">
        <v>477</v>
      </c>
      <c r="Q701" s="7">
        <v>1.0082648121921833E-2</v>
      </c>
      <c r="R701" s="6">
        <v>3474</v>
      </c>
      <c r="S701" s="7">
        <v>7.3432116510600526E-2</v>
      </c>
      <c r="T701" s="6">
        <v>334</v>
      </c>
      <c r="U701" s="7">
        <v>7.0599674480542815E-3</v>
      </c>
      <c r="V701" s="6">
        <v>3122</v>
      </c>
      <c r="W701" s="7">
        <v>6.5991671774926541E-2</v>
      </c>
      <c r="X701" s="6">
        <v>2782</v>
      </c>
      <c r="Y701" s="7">
        <v>5.880487856433237E-2</v>
      </c>
      <c r="Z701" s="6">
        <v>3363</v>
      </c>
      <c r="AA701" s="6">
        <v>10316</v>
      </c>
      <c r="AB701" s="6">
        <v>36992</v>
      </c>
      <c r="AC701" s="6">
        <v>5612</v>
      </c>
      <c r="AD701" s="6">
        <v>1182</v>
      </c>
      <c r="AE701" s="6">
        <v>2273</v>
      </c>
      <c r="AF701" s="6">
        <v>10137</v>
      </c>
      <c r="AG701" s="6">
        <v>10124</v>
      </c>
      <c r="AH701" s="6">
        <v>8355</v>
      </c>
      <c r="AI701" s="6">
        <v>3410</v>
      </c>
      <c r="AJ701" s="8">
        <v>0.16673185996479561</v>
      </c>
      <c r="AK701" s="6">
        <v>3185</v>
      </c>
      <c r="AL701" s="8">
        <v>0.15573049090553492</v>
      </c>
      <c r="AM701" s="6">
        <v>6491</v>
      </c>
      <c r="AN701" s="8">
        <v>0.31737727361627227</v>
      </c>
      <c r="AO701" s="6">
        <v>3372</v>
      </c>
      <c r="AP701" s="8">
        <v>0.16487385096812049</v>
      </c>
      <c r="AQ701" s="6">
        <v>4131</v>
      </c>
      <c r="AR701" s="8">
        <v>0.20198513592802661</v>
      </c>
      <c r="AS701" s="6">
        <v>46202</v>
      </c>
    </row>
    <row r="702" spans="1:45" x14ac:dyDescent="0.2">
      <c r="A702" s="5">
        <v>110043813816</v>
      </c>
      <c r="B702" s="6">
        <v>1</v>
      </c>
      <c r="C702" s="6">
        <v>44.850583</v>
      </c>
      <c r="D702" s="6">
        <v>-93.002139</v>
      </c>
      <c r="E702" s="6">
        <v>2912</v>
      </c>
      <c r="F702" s="6">
        <v>2.5552000000000001</v>
      </c>
      <c r="G702" s="6">
        <v>0.58089999999999997</v>
      </c>
      <c r="H702" s="6">
        <v>1139.78</v>
      </c>
      <c r="I702" s="6">
        <v>562</v>
      </c>
      <c r="J702" s="6">
        <v>1121</v>
      </c>
      <c r="K702" s="6">
        <v>1206</v>
      </c>
      <c r="L702" s="6">
        <v>24</v>
      </c>
      <c r="M702" s="6">
        <v>647</v>
      </c>
      <c r="N702" s="6">
        <v>2487</v>
      </c>
      <c r="O702" s="7">
        <v>0.85405219780219777</v>
      </c>
      <c r="P702" s="6">
        <v>88</v>
      </c>
      <c r="Q702" s="7">
        <v>3.021978021978022E-2</v>
      </c>
      <c r="R702" s="6">
        <v>272</v>
      </c>
      <c r="S702" s="7">
        <v>9.3406593406593408E-2</v>
      </c>
      <c r="T702" s="6">
        <v>129</v>
      </c>
      <c r="U702" s="7">
        <v>4.4299450549450552E-2</v>
      </c>
      <c r="V702" s="6">
        <v>18</v>
      </c>
      <c r="W702" s="7">
        <v>6.181318681318681E-3</v>
      </c>
      <c r="X702" s="6">
        <v>191</v>
      </c>
      <c r="Y702" s="7">
        <v>6.5590659340659344E-2</v>
      </c>
      <c r="Z702" s="6">
        <v>224</v>
      </c>
      <c r="AA702" s="6">
        <v>729</v>
      </c>
      <c r="AB702" s="6">
        <v>2184</v>
      </c>
      <c r="AC702" s="6">
        <v>266</v>
      </c>
      <c r="AD702" s="6">
        <v>59</v>
      </c>
      <c r="AE702" s="6">
        <v>149</v>
      </c>
      <c r="AF702" s="6">
        <v>703</v>
      </c>
      <c r="AG702" s="6">
        <v>576</v>
      </c>
      <c r="AH702" s="6">
        <v>358</v>
      </c>
      <c r="AI702" s="6">
        <v>97</v>
      </c>
      <c r="AJ702" s="8">
        <v>8.6529884032114188E-2</v>
      </c>
      <c r="AK702" s="6">
        <v>86</v>
      </c>
      <c r="AL702" s="8">
        <v>7.6717216770740407E-2</v>
      </c>
      <c r="AM702" s="6">
        <v>270</v>
      </c>
      <c r="AN702" s="8">
        <v>0.24085637823371989</v>
      </c>
      <c r="AO702" s="6">
        <v>242</v>
      </c>
      <c r="AP702" s="8">
        <v>0.21587867975022301</v>
      </c>
      <c r="AQ702" s="6">
        <v>387</v>
      </c>
      <c r="AR702" s="8">
        <v>0.34522747546833182</v>
      </c>
      <c r="AS702" s="6">
        <v>2726</v>
      </c>
    </row>
    <row r="703" spans="1:45" x14ac:dyDescent="0.2">
      <c r="A703" s="5">
        <v>110043813816</v>
      </c>
      <c r="B703" s="6">
        <v>3</v>
      </c>
      <c r="C703" s="6">
        <v>44.850583</v>
      </c>
      <c r="D703" s="6">
        <v>-93.002139</v>
      </c>
      <c r="E703" s="6">
        <v>48279</v>
      </c>
      <c r="F703" s="6">
        <v>25.764199999999999</v>
      </c>
      <c r="G703" s="6">
        <v>2.3235999999999999</v>
      </c>
      <c r="H703" s="6">
        <v>1873.87</v>
      </c>
      <c r="I703" s="6">
        <v>9013</v>
      </c>
      <c r="J703" s="6">
        <v>18650</v>
      </c>
      <c r="K703" s="6">
        <v>19521</v>
      </c>
      <c r="L703" s="6">
        <v>535</v>
      </c>
      <c r="M703" s="6">
        <v>9456</v>
      </c>
      <c r="N703" s="6">
        <v>41242</v>
      </c>
      <c r="O703" s="7">
        <v>0.85424304563060549</v>
      </c>
      <c r="P703" s="6">
        <v>1929</v>
      </c>
      <c r="Q703" s="7">
        <v>3.9955260050953831E-2</v>
      </c>
      <c r="R703" s="6">
        <v>3877</v>
      </c>
      <c r="S703" s="7">
        <v>8.0304065949998962E-2</v>
      </c>
      <c r="T703" s="6">
        <v>2095</v>
      </c>
      <c r="U703" s="7">
        <v>4.3393607986909423E-2</v>
      </c>
      <c r="V703" s="6">
        <v>233</v>
      </c>
      <c r="W703" s="7">
        <v>4.8261148739617643E-3</v>
      </c>
      <c r="X703" s="6">
        <v>2780</v>
      </c>
      <c r="Y703" s="7">
        <v>5.758197145756954E-2</v>
      </c>
      <c r="Z703" s="6">
        <v>3335</v>
      </c>
      <c r="AA703" s="6">
        <v>12111</v>
      </c>
      <c r="AB703" s="6">
        <v>36168</v>
      </c>
      <c r="AC703" s="6">
        <v>5795</v>
      </c>
      <c r="AD703" s="6">
        <v>820</v>
      </c>
      <c r="AE703" s="6">
        <v>1663</v>
      </c>
      <c r="AF703" s="6">
        <v>9794</v>
      </c>
      <c r="AG703" s="6">
        <v>10941</v>
      </c>
      <c r="AH703" s="6">
        <v>7958</v>
      </c>
      <c r="AI703" s="6">
        <v>1205</v>
      </c>
      <c r="AJ703" s="8">
        <v>6.4611260053619307E-2</v>
      </c>
      <c r="AK703" s="6">
        <v>1130</v>
      </c>
      <c r="AL703" s="8">
        <v>6.058981233243968E-2</v>
      </c>
      <c r="AM703" s="6">
        <v>4366</v>
      </c>
      <c r="AN703" s="8">
        <v>0.23410187667560323</v>
      </c>
      <c r="AO703" s="6">
        <v>4170</v>
      </c>
      <c r="AP703" s="8">
        <v>0.22359249329758712</v>
      </c>
      <c r="AQ703" s="6">
        <v>7408</v>
      </c>
      <c r="AR703" s="8">
        <v>0.39721179624664882</v>
      </c>
      <c r="AS703" s="6">
        <v>46732</v>
      </c>
    </row>
    <row r="704" spans="1:45" x14ac:dyDescent="0.2">
      <c r="A704" s="5">
        <v>110043815690</v>
      </c>
      <c r="B704" s="6">
        <v>1</v>
      </c>
      <c r="C704" s="6">
        <v>41.829259999999998</v>
      </c>
      <c r="D704" s="6">
        <v>-79.124529999999993</v>
      </c>
      <c r="E704" s="6">
        <v>3002</v>
      </c>
      <c r="F704" s="6">
        <v>3.0638000000000001</v>
      </c>
      <c r="G704" s="6">
        <v>0.17710000000000001</v>
      </c>
      <c r="H704" s="6">
        <v>979.96</v>
      </c>
      <c r="I704" s="6">
        <v>92</v>
      </c>
      <c r="J704" s="6">
        <v>1392</v>
      </c>
      <c r="K704" s="6">
        <v>1513</v>
      </c>
      <c r="L704" s="6">
        <v>102</v>
      </c>
      <c r="M704" s="6">
        <v>1161</v>
      </c>
      <c r="N704" s="6">
        <v>2948</v>
      </c>
      <c r="O704" s="7">
        <v>0.98201199200532974</v>
      </c>
      <c r="P704" s="6">
        <v>7</v>
      </c>
      <c r="Q704" s="7">
        <v>2.3317788141239172E-3</v>
      </c>
      <c r="R704" s="6">
        <v>44</v>
      </c>
      <c r="S704" s="7">
        <v>1.4656895403064623E-2</v>
      </c>
      <c r="T704" s="6">
        <v>10</v>
      </c>
      <c r="U704" s="7">
        <v>3.3311125916055963E-3</v>
      </c>
      <c r="V704" s="6">
        <v>12</v>
      </c>
      <c r="W704" s="7">
        <v>3.9973351099267156E-3</v>
      </c>
      <c r="X704" s="6">
        <v>26</v>
      </c>
      <c r="Y704" s="7">
        <v>8.6608927381745509E-3</v>
      </c>
      <c r="Z704" s="6">
        <v>161</v>
      </c>
      <c r="AA704" s="6">
        <v>661</v>
      </c>
      <c r="AB704" s="6">
        <v>2341</v>
      </c>
      <c r="AC704" s="6">
        <v>511</v>
      </c>
      <c r="AD704" s="6">
        <v>74</v>
      </c>
      <c r="AE704" s="6">
        <v>148</v>
      </c>
      <c r="AF704" s="6">
        <v>966</v>
      </c>
      <c r="AG704" s="6">
        <v>591</v>
      </c>
      <c r="AH704" s="6">
        <v>358</v>
      </c>
      <c r="AI704" s="6">
        <v>219</v>
      </c>
      <c r="AJ704" s="8">
        <v>0.15732758620689655</v>
      </c>
      <c r="AK704" s="6">
        <v>234</v>
      </c>
      <c r="AL704" s="8">
        <v>0.16810344827586207</v>
      </c>
      <c r="AM704" s="6">
        <v>423</v>
      </c>
      <c r="AN704" s="8">
        <v>0.30387931034482757</v>
      </c>
      <c r="AO704" s="6">
        <v>275</v>
      </c>
      <c r="AP704" s="8">
        <v>0.19755747126436782</v>
      </c>
      <c r="AQ704" s="6">
        <v>188</v>
      </c>
      <c r="AR704" s="8">
        <v>0.13505747126436782</v>
      </c>
      <c r="AS704" s="6">
        <v>2934</v>
      </c>
    </row>
    <row r="705" spans="1:45" x14ac:dyDescent="0.2">
      <c r="A705" s="5">
        <v>110043815690</v>
      </c>
      <c r="B705" s="6">
        <v>3</v>
      </c>
      <c r="C705" s="6">
        <v>41.829259999999998</v>
      </c>
      <c r="D705" s="6">
        <v>-79.124529999999993</v>
      </c>
      <c r="E705" s="6">
        <v>13678</v>
      </c>
      <c r="F705" s="6">
        <v>27.002400000000002</v>
      </c>
      <c r="G705" s="6">
        <v>0.70740000000000003</v>
      </c>
      <c r="H705" s="6">
        <v>506.56</v>
      </c>
      <c r="I705" s="6">
        <v>391</v>
      </c>
      <c r="J705" s="6">
        <v>6168</v>
      </c>
      <c r="K705" s="6">
        <v>6820</v>
      </c>
      <c r="L705" s="6">
        <v>284</v>
      </c>
      <c r="M705" s="6">
        <v>4598</v>
      </c>
      <c r="N705" s="6">
        <v>13376</v>
      </c>
      <c r="O705" s="7">
        <v>0.97792074864746303</v>
      </c>
      <c r="P705" s="6">
        <v>54</v>
      </c>
      <c r="Q705" s="7">
        <v>3.9479456060827608E-3</v>
      </c>
      <c r="R705" s="6">
        <v>121</v>
      </c>
      <c r="S705" s="7">
        <v>8.8463225617780375E-3</v>
      </c>
      <c r="T705" s="6">
        <v>79</v>
      </c>
      <c r="U705" s="7">
        <v>5.775698201491446E-3</v>
      </c>
      <c r="V705" s="6">
        <v>34</v>
      </c>
      <c r="W705" s="7">
        <v>2.4857435297558125E-3</v>
      </c>
      <c r="X705" s="6">
        <v>136</v>
      </c>
      <c r="Y705" s="7">
        <v>9.9429741190232498E-3</v>
      </c>
      <c r="Z705" s="6">
        <v>687</v>
      </c>
      <c r="AA705" s="6">
        <v>2720</v>
      </c>
      <c r="AB705" s="6">
        <v>10959</v>
      </c>
      <c r="AC705" s="6">
        <v>2670</v>
      </c>
      <c r="AD705" s="6">
        <v>260</v>
      </c>
      <c r="AE705" s="6">
        <v>641</v>
      </c>
      <c r="AF705" s="6">
        <v>4220</v>
      </c>
      <c r="AG705" s="6">
        <v>2651</v>
      </c>
      <c r="AH705" s="6">
        <v>2236</v>
      </c>
      <c r="AI705" s="6">
        <v>928</v>
      </c>
      <c r="AJ705" s="8">
        <v>0.15045395590142671</v>
      </c>
      <c r="AK705" s="6">
        <v>908</v>
      </c>
      <c r="AL705" s="8">
        <v>0.14721141374837873</v>
      </c>
      <c r="AM705" s="6">
        <v>1939</v>
      </c>
      <c r="AN705" s="8">
        <v>0.31436446173800259</v>
      </c>
      <c r="AO705" s="6">
        <v>1295</v>
      </c>
      <c r="AP705" s="8">
        <v>0.20995460440985733</v>
      </c>
      <c r="AQ705" s="6">
        <v>1187</v>
      </c>
      <c r="AR705" s="8">
        <v>0.19244487678339819</v>
      </c>
      <c r="AS705" s="6">
        <v>13491</v>
      </c>
    </row>
    <row r="706" spans="1:45" x14ac:dyDescent="0.2">
      <c r="A706" s="5">
        <v>110044875668</v>
      </c>
      <c r="B706" s="6">
        <v>5</v>
      </c>
      <c r="C706" s="6">
        <v>64.737263999999996</v>
      </c>
      <c r="D706" s="6">
        <v>-147.34844000000001</v>
      </c>
      <c r="E706" s="6">
        <v>13973</v>
      </c>
      <c r="F706" s="6">
        <v>76.367099999999994</v>
      </c>
      <c r="G706" s="6">
        <v>11.0053</v>
      </c>
      <c r="H706" s="6">
        <v>182.97</v>
      </c>
      <c r="I706" s="6">
        <v>2700</v>
      </c>
      <c r="J706" s="6">
        <v>4906</v>
      </c>
      <c r="K706" s="6">
        <v>5338</v>
      </c>
      <c r="L706" s="6">
        <v>97</v>
      </c>
      <c r="M706" s="6">
        <v>2287</v>
      </c>
      <c r="N706" s="6">
        <v>11691</v>
      </c>
      <c r="O706" s="7">
        <v>0.83668503542546335</v>
      </c>
      <c r="P706" s="6">
        <v>472</v>
      </c>
      <c r="Q706" s="7">
        <v>3.3779431761253843E-2</v>
      </c>
      <c r="R706" s="6">
        <v>673</v>
      </c>
      <c r="S706" s="7">
        <v>4.816431689687254E-2</v>
      </c>
      <c r="T706" s="6">
        <v>318</v>
      </c>
      <c r="U706" s="7">
        <v>2.2758176483217634E-2</v>
      </c>
      <c r="V706" s="6">
        <v>575</v>
      </c>
      <c r="W706" s="7">
        <v>4.1150790810849498E-2</v>
      </c>
      <c r="X706" s="6">
        <v>918</v>
      </c>
      <c r="Y706" s="7">
        <v>6.5698132111930152E-2</v>
      </c>
      <c r="Z706" s="6">
        <v>1224</v>
      </c>
      <c r="AA706" s="6">
        <v>4229</v>
      </c>
      <c r="AB706" s="6">
        <v>9744</v>
      </c>
      <c r="AC706" s="6">
        <v>660</v>
      </c>
      <c r="AD706" s="6">
        <v>221</v>
      </c>
      <c r="AE706" s="6">
        <v>401</v>
      </c>
      <c r="AF706" s="6">
        <v>2453</v>
      </c>
      <c r="AG706" s="6">
        <v>3592</v>
      </c>
      <c r="AH706" s="6">
        <v>1333</v>
      </c>
      <c r="AI706" s="6">
        <v>301</v>
      </c>
      <c r="AJ706" s="8">
        <v>6.135344476151651E-2</v>
      </c>
      <c r="AK706" s="6">
        <v>120</v>
      </c>
      <c r="AL706" s="8">
        <v>2.4459845087647779E-2</v>
      </c>
      <c r="AM706" s="6">
        <v>718</v>
      </c>
      <c r="AN706" s="8">
        <v>0.14635140644109254</v>
      </c>
      <c r="AO706" s="6">
        <v>967</v>
      </c>
      <c r="AP706" s="8">
        <v>0.19710558499796169</v>
      </c>
      <c r="AQ706" s="6">
        <v>2434</v>
      </c>
      <c r="AR706" s="8">
        <v>0.49612719119445575</v>
      </c>
      <c r="AS706" s="6">
        <v>13213</v>
      </c>
    </row>
    <row r="707" spans="1:45" x14ac:dyDescent="0.2">
      <c r="A707" s="5">
        <v>110044875668</v>
      </c>
      <c r="B707" s="6">
        <v>3</v>
      </c>
      <c r="C707" s="6">
        <v>64.737263999999996</v>
      </c>
      <c r="D707" s="6">
        <v>-147.34844000000001</v>
      </c>
      <c r="E707" s="6">
        <v>9035</v>
      </c>
      <c r="F707" s="6">
        <v>21.738199999999999</v>
      </c>
      <c r="G707" s="6">
        <v>6.2401</v>
      </c>
      <c r="H707" s="6">
        <v>415.62</v>
      </c>
      <c r="I707" s="6">
        <v>1751</v>
      </c>
      <c r="J707" s="6">
        <v>3209</v>
      </c>
      <c r="K707" s="6">
        <v>3488</v>
      </c>
      <c r="L707" s="6">
        <v>90</v>
      </c>
      <c r="M707" s="6">
        <v>1507</v>
      </c>
      <c r="N707" s="6">
        <v>7565</v>
      </c>
      <c r="O707" s="7">
        <v>0.83729939125622577</v>
      </c>
      <c r="P707" s="6">
        <v>305</v>
      </c>
      <c r="Q707" s="7">
        <v>3.3757609297177645E-2</v>
      </c>
      <c r="R707" s="6">
        <v>450</v>
      </c>
      <c r="S707" s="7">
        <v>4.9806308799114553E-2</v>
      </c>
      <c r="T707" s="6">
        <v>226</v>
      </c>
      <c r="U707" s="7">
        <v>2.5013835085777533E-2</v>
      </c>
      <c r="V707" s="6">
        <v>345</v>
      </c>
      <c r="W707" s="7">
        <v>3.8184836745987827E-2</v>
      </c>
      <c r="X707" s="6">
        <v>594</v>
      </c>
      <c r="Y707" s="7">
        <v>6.5744327614831205E-2</v>
      </c>
      <c r="Z707" s="6">
        <v>815</v>
      </c>
      <c r="AA707" s="6">
        <v>2731</v>
      </c>
      <c r="AB707" s="6">
        <v>6304</v>
      </c>
      <c r="AC707" s="6">
        <v>455</v>
      </c>
      <c r="AD707" s="6">
        <v>208</v>
      </c>
      <c r="AE707" s="6">
        <v>326</v>
      </c>
      <c r="AF707" s="6">
        <v>1607</v>
      </c>
      <c r="AG707" s="6">
        <v>2278</v>
      </c>
      <c r="AH707" s="6">
        <v>837</v>
      </c>
      <c r="AI707" s="6">
        <v>185</v>
      </c>
      <c r="AJ707" s="8">
        <v>5.765035836709255E-2</v>
      </c>
      <c r="AK707" s="6">
        <v>99</v>
      </c>
      <c r="AL707" s="8">
        <v>3.085073231536304E-2</v>
      </c>
      <c r="AM707" s="6">
        <v>509</v>
      </c>
      <c r="AN707" s="8">
        <v>0.15861639139918979</v>
      </c>
      <c r="AO707" s="6">
        <v>644</v>
      </c>
      <c r="AP707" s="8">
        <v>0.2006855718292303</v>
      </c>
      <c r="AQ707" s="6">
        <v>1566</v>
      </c>
      <c r="AR707" s="8">
        <v>0.48800249298846993</v>
      </c>
      <c r="AS707" s="6">
        <v>8580</v>
      </c>
    </row>
    <row r="708" spans="1:45" x14ac:dyDescent="0.2">
      <c r="A708" s="5">
        <v>110044875668</v>
      </c>
      <c r="B708" s="6">
        <v>1</v>
      </c>
      <c r="C708" s="6">
        <v>64.737263999999996</v>
      </c>
      <c r="D708" s="6">
        <v>-147.34844000000001</v>
      </c>
      <c r="E708" s="6">
        <v>1426</v>
      </c>
      <c r="F708" s="6">
        <v>2.5684</v>
      </c>
      <c r="G708" s="6">
        <v>0.52339999999999998</v>
      </c>
      <c r="H708" s="6">
        <v>555.13</v>
      </c>
      <c r="I708" s="6">
        <v>341</v>
      </c>
      <c r="J708" s="6">
        <v>578</v>
      </c>
      <c r="K708" s="6">
        <v>631</v>
      </c>
      <c r="L708" s="6">
        <v>26</v>
      </c>
      <c r="M708" s="6">
        <v>382</v>
      </c>
      <c r="N708" s="6">
        <v>1135</v>
      </c>
      <c r="O708" s="7">
        <v>0.79593267882187935</v>
      </c>
      <c r="P708" s="6">
        <v>66</v>
      </c>
      <c r="Q708" s="7">
        <v>4.6283309957924262E-2</v>
      </c>
      <c r="R708" s="6">
        <v>85</v>
      </c>
      <c r="S708" s="7">
        <v>5.9607293127629732E-2</v>
      </c>
      <c r="T708" s="6">
        <v>55</v>
      </c>
      <c r="U708" s="7">
        <v>3.8569424964936885E-2</v>
      </c>
      <c r="V708" s="6">
        <v>62</v>
      </c>
      <c r="W708" s="7">
        <v>4.3478260869565216E-2</v>
      </c>
      <c r="X708" s="6">
        <v>109</v>
      </c>
      <c r="Y708" s="7">
        <v>7.6437587657784009E-2</v>
      </c>
      <c r="Z708" s="6">
        <v>131</v>
      </c>
      <c r="AA708" s="6">
        <v>384</v>
      </c>
      <c r="AB708" s="6">
        <v>1042</v>
      </c>
      <c r="AC708" s="6">
        <v>88</v>
      </c>
      <c r="AD708" s="6">
        <v>56</v>
      </c>
      <c r="AE708" s="6">
        <v>70</v>
      </c>
      <c r="AF708" s="6">
        <v>268</v>
      </c>
      <c r="AG708" s="6">
        <v>403</v>
      </c>
      <c r="AH708" s="6">
        <v>129</v>
      </c>
      <c r="AI708" s="6">
        <v>32</v>
      </c>
      <c r="AJ708" s="8">
        <v>5.536332179930796E-2</v>
      </c>
      <c r="AK708" s="6">
        <v>42</v>
      </c>
      <c r="AL708" s="8">
        <v>7.2664359861591699E-2</v>
      </c>
      <c r="AM708" s="6">
        <v>143</v>
      </c>
      <c r="AN708" s="8">
        <v>0.24740484429065743</v>
      </c>
      <c r="AO708" s="6">
        <v>104</v>
      </c>
      <c r="AP708" s="8">
        <v>0.17993079584775087</v>
      </c>
      <c r="AQ708" s="6">
        <v>230</v>
      </c>
      <c r="AR708" s="8">
        <v>0.39792387543252594</v>
      </c>
      <c r="AS708" s="6">
        <v>1552</v>
      </c>
    </row>
    <row r="709" spans="1:45" x14ac:dyDescent="0.2">
      <c r="A709" s="5">
        <v>110045634774</v>
      </c>
      <c r="B709" s="6">
        <v>1</v>
      </c>
      <c r="C709" s="6">
        <v>29.936411</v>
      </c>
      <c r="D709" s="6">
        <v>-89.972954000000001</v>
      </c>
      <c r="E709" s="6">
        <v>4976</v>
      </c>
      <c r="F709" s="6">
        <v>2.3856000000000002</v>
      </c>
      <c r="G709" s="6">
        <v>0.74180000000000001</v>
      </c>
      <c r="H709" s="6">
        <v>2086</v>
      </c>
      <c r="I709" s="6">
        <v>1042</v>
      </c>
      <c r="J709" s="6">
        <v>1898</v>
      </c>
      <c r="K709" s="6">
        <v>2301</v>
      </c>
      <c r="L709" s="6">
        <v>52</v>
      </c>
      <c r="M709" s="6">
        <v>1648</v>
      </c>
      <c r="N709" s="6">
        <v>4206</v>
      </c>
      <c r="O709" s="7">
        <v>0.84525723472668812</v>
      </c>
      <c r="P709" s="6">
        <v>428</v>
      </c>
      <c r="Q709" s="7">
        <v>8.6012861736334406E-2</v>
      </c>
      <c r="R709" s="6">
        <v>428</v>
      </c>
      <c r="S709" s="7">
        <v>8.6012861736334406E-2</v>
      </c>
      <c r="T709" s="6">
        <v>84</v>
      </c>
      <c r="U709" s="7">
        <v>1.6881028938906754E-2</v>
      </c>
      <c r="V709" s="6">
        <v>33</v>
      </c>
      <c r="W709" s="7">
        <v>6.6318327974276524E-3</v>
      </c>
      <c r="X709" s="6">
        <v>226</v>
      </c>
      <c r="Y709" s="7">
        <v>4.5418006430868164E-2</v>
      </c>
      <c r="Z709" s="6">
        <v>328</v>
      </c>
      <c r="AA709" s="6">
        <v>1075</v>
      </c>
      <c r="AB709" s="6">
        <v>3901</v>
      </c>
      <c r="AC709" s="6">
        <v>589</v>
      </c>
      <c r="AD709" s="6">
        <v>155</v>
      </c>
      <c r="AE709" s="6">
        <v>320</v>
      </c>
      <c r="AF709" s="6">
        <v>1174</v>
      </c>
      <c r="AG709" s="6">
        <v>632</v>
      </c>
      <c r="AH709" s="6">
        <v>302</v>
      </c>
      <c r="AI709" s="6">
        <v>213</v>
      </c>
      <c r="AJ709" s="8">
        <v>0.11222339304531086</v>
      </c>
      <c r="AK709" s="6">
        <v>246</v>
      </c>
      <c r="AL709" s="8">
        <v>0.12961011591148577</v>
      </c>
      <c r="AM709" s="6">
        <v>486</v>
      </c>
      <c r="AN709" s="8">
        <v>0.256059009483667</v>
      </c>
      <c r="AO709" s="6">
        <v>187</v>
      </c>
      <c r="AP709" s="8">
        <v>9.8524762908324556E-2</v>
      </c>
      <c r="AQ709" s="6">
        <v>413</v>
      </c>
      <c r="AR709" s="8">
        <v>0.21759747102212856</v>
      </c>
      <c r="AS709" s="6">
        <v>3977</v>
      </c>
    </row>
    <row r="710" spans="1:45" x14ac:dyDescent="0.2">
      <c r="A710" s="5">
        <v>110045634774</v>
      </c>
      <c r="B710" s="6">
        <v>3</v>
      </c>
      <c r="C710" s="6">
        <v>29.936411</v>
      </c>
      <c r="D710" s="6">
        <v>-89.972954000000001</v>
      </c>
      <c r="E710" s="6">
        <v>56809</v>
      </c>
      <c r="F710" s="6">
        <v>22.216899999999999</v>
      </c>
      <c r="G710" s="6">
        <v>5.9454000000000002</v>
      </c>
      <c r="H710" s="6">
        <v>2557.02</v>
      </c>
      <c r="I710" s="6">
        <v>31512</v>
      </c>
      <c r="J710" s="6">
        <v>21787</v>
      </c>
      <c r="K710" s="6">
        <v>26720</v>
      </c>
      <c r="L710" s="6">
        <v>481</v>
      </c>
      <c r="M710" s="6">
        <v>19036</v>
      </c>
      <c r="N710" s="6">
        <v>27373</v>
      </c>
      <c r="O710" s="7">
        <v>0.48184266577478918</v>
      </c>
      <c r="P710" s="6">
        <v>24604</v>
      </c>
      <c r="Q710" s="7">
        <v>0.43310038902286607</v>
      </c>
      <c r="R710" s="6">
        <v>4060</v>
      </c>
      <c r="S710" s="7">
        <v>7.1467549155943597E-2</v>
      </c>
      <c r="T710" s="6">
        <v>1818</v>
      </c>
      <c r="U710" s="7">
        <v>3.2001971518597405E-2</v>
      </c>
      <c r="V710" s="6">
        <v>269</v>
      </c>
      <c r="W710" s="7">
        <v>4.7351652026967556E-3</v>
      </c>
      <c r="X710" s="6">
        <v>2745</v>
      </c>
      <c r="Y710" s="7">
        <v>4.8319808481050538E-2</v>
      </c>
      <c r="Z710" s="6">
        <v>4296</v>
      </c>
      <c r="AA710" s="6">
        <v>14141</v>
      </c>
      <c r="AB710" s="6">
        <v>42668</v>
      </c>
      <c r="AC710" s="6">
        <v>6190</v>
      </c>
      <c r="AD710" s="6">
        <v>1385</v>
      </c>
      <c r="AE710" s="6">
        <v>3543</v>
      </c>
      <c r="AF710" s="6">
        <v>10477</v>
      </c>
      <c r="AG710" s="6">
        <v>9015</v>
      </c>
      <c r="AH710" s="6">
        <v>6814</v>
      </c>
      <c r="AI710" s="6">
        <v>2686</v>
      </c>
      <c r="AJ710" s="8">
        <v>0.12328452747050994</v>
      </c>
      <c r="AK710" s="6">
        <v>2553</v>
      </c>
      <c r="AL710" s="8">
        <v>0.11717996970670583</v>
      </c>
      <c r="AM710" s="6">
        <v>4577</v>
      </c>
      <c r="AN710" s="8">
        <v>0.21007940514986001</v>
      </c>
      <c r="AO710" s="6">
        <v>3169</v>
      </c>
      <c r="AP710" s="8">
        <v>0.14545371092853537</v>
      </c>
      <c r="AQ710" s="6">
        <v>4843</v>
      </c>
      <c r="AR710" s="8">
        <v>0.22228852067746821</v>
      </c>
      <c r="AS710" s="6">
        <v>48792</v>
      </c>
    </row>
    <row r="711" spans="1:45" x14ac:dyDescent="0.2">
      <c r="A711" s="5">
        <v>110055089149</v>
      </c>
      <c r="B711" s="6">
        <v>3</v>
      </c>
      <c r="C711" s="6">
        <v>64.735074999999995</v>
      </c>
      <c r="D711" s="6">
        <v>-147.34470899999999</v>
      </c>
      <c r="E711" s="6">
        <v>8799</v>
      </c>
      <c r="F711" s="6">
        <v>21.384</v>
      </c>
      <c r="G711" s="6">
        <v>6.3856000000000002</v>
      </c>
      <c r="H711" s="6">
        <v>411.46</v>
      </c>
      <c r="I711" s="6">
        <v>1710</v>
      </c>
      <c r="J711" s="6">
        <v>3132</v>
      </c>
      <c r="K711" s="6">
        <v>3406</v>
      </c>
      <c r="L711" s="6">
        <v>90</v>
      </c>
      <c r="M711" s="6">
        <v>1446</v>
      </c>
      <c r="N711" s="6">
        <v>7365</v>
      </c>
      <c r="O711" s="7">
        <v>0.83702693487896351</v>
      </c>
      <c r="P711" s="6">
        <v>305</v>
      </c>
      <c r="Q711" s="7">
        <v>3.4663029889760201E-2</v>
      </c>
      <c r="R711" s="6">
        <v>443</v>
      </c>
      <c r="S711" s="7">
        <v>5.0346630298897604E-2</v>
      </c>
      <c r="T711" s="6">
        <v>224</v>
      </c>
      <c r="U711" s="7">
        <v>2.5457438345266509E-2</v>
      </c>
      <c r="V711" s="6">
        <v>326</v>
      </c>
      <c r="W711" s="7">
        <v>3.7049664734628937E-2</v>
      </c>
      <c r="X711" s="6">
        <v>580</v>
      </c>
      <c r="Y711" s="7">
        <v>6.5916581429707924E-2</v>
      </c>
      <c r="Z711" s="6">
        <v>789</v>
      </c>
      <c r="AA711" s="6">
        <v>2651</v>
      </c>
      <c r="AB711" s="6">
        <v>6147</v>
      </c>
      <c r="AC711" s="6">
        <v>444</v>
      </c>
      <c r="AD711" s="6">
        <v>207</v>
      </c>
      <c r="AE711" s="6">
        <v>316</v>
      </c>
      <c r="AF711" s="6">
        <v>1566</v>
      </c>
      <c r="AG711" s="6">
        <v>2224</v>
      </c>
      <c r="AH711" s="6">
        <v>808</v>
      </c>
      <c r="AI711" s="6">
        <v>175</v>
      </c>
      <c r="AJ711" s="8">
        <v>5.587484035759898E-2</v>
      </c>
      <c r="AK711" s="6">
        <v>98</v>
      </c>
      <c r="AL711" s="8">
        <v>3.1289910600255426E-2</v>
      </c>
      <c r="AM711" s="6">
        <v>490</v>
      </c>
      <c r="AN711" s="8">
        <v>0.15644955300127714</v>
      </c>
      <c r="AO711" s="6">
        <v>617</v>
      </c>
      <c r="AP711" s="8">
        <v>0.19699872286079181</v>
      </c>
      <c r="AQ711" s="6">
        <v>1538</v>
      </c>
      <c r="AR711" s="8">
        <v>0.49106002554278416</v>
      </c>
      <c r="AS711" s="6">
        <v>8338</v>
      </c>
    </row>
    <row r="712" spans="1:45" x14ac:dyDescent="0.2">
      <c r="A712" s="5">
        <v>110055089149</v>
      </c>
      <c r="B712" s="6">
        <v>1</v>
      </c>
      <c r="C712" s="6">
        <v>64.735074999999995</v>
      </c>
      <c r="D712" s="6">
        <v>-147.34470899999999</v>
      </c>
      <c r="E712" s="6">
        <v>1047</v>
      </c>
      <c r="F712" s="6">
        <v>2.5179999999999998</v>
      </c>
      <c r="G712" s="6">
        <v>0.62190000000000001</v>
      </c>
      <c r="H712" s="6">
        <v>415.97</v>
      </c>
      <c r="I712" s="6">
        <v>246</v>
      </c>
      <c r="J712" s="6">
        <v>405</v>
      </c>
      <c r="K712" s="6">
        <v>430</v>
      </c>
      <c r="L712" s="6">
        <v>20</v>
      </c>
      <c r="M712" s="6">
        <v>266</v>
      </c>
      <c r="N712" s="6">
        <v>842</v>
      </c>
      <c r="O712" s="7">
        <v>0.80420248328557786</v>
      </c>
      <c r="P712" s="6">
        <v>42</v>
      </c>
      <c r="Q712" s="7">
        <v>4.0114613180515762E-2</v>
      </c>
      <c r="R712" s="6">
        <v>60</v>
      </c>
      <c r="S712" s="7">
        <v>5.730659025787966E-2</v>
      </c>
      <c r="T712" s="6">
        <v>41</v>
      </c>
      <c r="U712" s="7">
        <v>3.9159503342884434E-2</v>
      </c>
      <c r="V712" s="6">
        <v>48</v>
      </c>
      <c r="W712" s="7">
        <v>4.5845272206303724E-2</v>
      </c>
      <c r="X712" s="6">
        <v>74</v>
      </c>
      <c r="Y712" s="7">
        <v>7.0678127984718245E-2</v>
      </c>
      <c r="Z712" s="6">
        <v>92</v>
      </c>
      <c r="AA712" s="6">
        <v>289</v>
      </c>
      <c r="AB712" s="6">
        <v>758</v>
      </c>
      <c r="AC712" s="6">
        <v>67</v>
      </c>
      <c r="AD712" s="6">
        <v>38</v>
      </c>
      <c r="AE712" s="6">
        <v>49</v>
      </c>
      <c r="AF712" s="6">
        <v>203</v>
      </c>
      <c r="AG712" s="6">
        <v>301</v>
      </c>
      <c r="AH712" s="6">
        <v>96</v>
      </c>
      <c r="AI712" s="6">
        <v>23</v>
      </c>
      <c r="AJ712" s="8">
        <v>5.6790123456790124E-2</v>
      </c>
      <c r="AK712" s="6">
        <v>29</v>
      </c>
      <c r="AL712" s="8">
        <v>7.160493827160494E-2</v>
      </c>
      <c r="AM712" s="6">
        <v>102</v>
      </c>
      <c r="AN712" s="8">
        <v>0.25185185185185183</v>
      </c>
      <c r="AO712" s="6">
        <v>79</v>
      </c>
      <c r="AP712" s="8">
        <v>0.19506172839506172</v>
      </c>
      <c r="AQ712" s="6">
        <v>174</v>
      </c>
      <c r="AR712" s="8">
        <v>0.42962962962962964</v>
      </c>
      <c r="AS712" s="6">
        <v>1143</v>
      </c>
    </row>
    <row r="713" spans="1:45" x14ac:dyDescent="0.2">
      <c r="A713" s="5">
        <v>110055089149</v>
      </c>
      <c r="B713" s="6">
        <v>5</v>
      </c>
      <c r="C713" s="6">
        <v>64.735074999999995</v>
      </c>
      <c r="D713" s="6">
        <v>-147.34470899999999</v>
      </c>
      <c r="E713" s="6">
        <v>13802</v>
      </c>
      <c r="F713" s="6">
        <v>74.345500000000001</v>
      </c>
      <c r="G713" s="6">
        <v>11.111700000000001</v>
      </c>
      <c r="H713" s="6">
        <v>185.65</v>
      </c>
      <c r="I713" s="6">
        <v>2658</v>
      </c>
      <c r="J713" s="6">
        <v>4847</v>
      </c>
      <c r="K713" s="6">
        <v>5273</v>
      </c>
      <c r="L713" s="6">
        <v>98</v>
      </c>
      <c r="M713" s="6">
        <v>2275</v>
      </c>
      <c r="N713" s="6">
        <v>11555</v>
      </c>
      <c r="O713" s="7">
        <v>0.83719750760759315</v>
      </c>
      <c r="P713" s="6">
        <v>468</v>
      </c>
      <c r="Q713" s="7">
        <v>3.3908129256629477E-2</v>
      </c>
      <c r="R713" s="6">
        <v>664</v>
      </c>
      <c r="S713" s="7">
        <v>4.8108969714534128E-2</v>
      </c>
      <c r="T713" s="6">
        <v>314</v>
      </c>
      <c r="U713" s="7">
        <v>2.275032603970439E-2</v>
      </c>
      <c r="V713" s="6">
        <v>563</v>
      </c>
      <c r="W713" s="7">
        <v>4.0791189682654688E-2</v>
      </c>
      <c r="X713" s="6">
        <v>902</v>
      </c>
      <c r="Y713" s="7">
        <v>6.5352847413418347E-2</v>
      </c>
      <c r="Z713" s="6">
        <v>1205</v>
      </c>
      <c r="AA713" s="6">
        <v>4164</v>
      </c>
      <c r="AB713" s="6">
        <v>9639</v>
      </c>
      <c r="AC713" s="6">
        <v>657</v>
      </c>
      <c r="AD713" s="6">
        <v>220</v>
      </c>
      <c r="AE713" s="6">
        <v>399</v>
      </c>
      <c r="AF713" s="6">
        <v>2422</v>
      </c>
      <c r="AG713" s="6">
        <v>3568</v>
      </c>
      <c r="AH713" s="6">
        <v>1317</v>
      </c>
      <c r="AI713" s="6">
        <v>300</v>
      </c>
      <c r="AJ713" s="8">
        <v>6.1893955023726015E-2</v>
      </c>
      <c r="AK713" s="6">
        <v>119</v>
      </c>
      <c r="AL713" s="8">
        <v>2.4551268826077985E-2</v>
      </c>
      <c r="AM713" s="6">
        <v>714</v>
      </c>
      <c r="AN713" s="8">
        <v>0.14730761295646791</v>
      </c>
      <c r="AO713" s="6">
        <v>958</v>
      </c>
      <c r="AP713" s="8">
        <v>0.19764802970909842</v>
      </c>
      <c r="AQ713" s="6">
        <v>2413</v>
      </c>
      <c r="AR713" s="8">
        <v>0.49783371157416961</v>
      </c>
      <c r="AS713" s="6">
        <v>13108</v>
      </c>
    </row>
    <row r="714" spans="1:45" x14ac:dyDescent="0.2">
      <c r="A714" s="5">
        <v>110056537804</v>
      </c>
      <c r="B714" s="6">
        <v>3</v>
      </c>
      <c r="C714" s="6">
        <v>29.71725</v>
      </c>
      <c r="D714" s="6">
        <v>-95.114779999999996</v>
      </c>
      <c r="E714" s="6">
        <v>29307</v>
      </c>
      <c r="F714" s="6">
        <v>25.975999999999999</v>
      </c>
      <c r="G714" s="6">
        <v>2.1052</v>
      </c>
      <c r="H714" s="6">
        <v>1128.22</v>
      </c>
      <c r="I714" s="6">
        <v>9085</v>
      </c>
      <c r="J714" s="6">
        <v>10176</v>
      </c>
      <c r="K714" s="6">
        <v>10561</v>
      </c>
      <c r="L714" s="6">
        <v>136</v>
      </c>
      <c r="M714" s="6">
        <v>5520</v>
      </c>
      <c r="N714" s="6">
        <v>25553</v>
      </c>
      <c r="O714" s="7">
        <v>0.87190773535332855</v>
      </c>
      <c r="P714" s="6">
        <v>347</v>
      </c>
      <c r="Q714" s="7">
        <v>1.1840174702289555E-2</v>
      </c>
      <c r="R714" s="6">
        <v>8017</v>
      </c>
      <c r="S714" s="7">
        <v>0.27355239362609618</v>
      </c>
      <c r="T714" s="6">
        <v>407</v>
      </c>
      <c r="U714" s="7">
        <v>1.3887467158016855E-2</v>
      </c>
      <c r="V714" s="6">
        <v>177</v>
      </c>
      <c r="W714" s="7">
        <v>6.0395127443955369E-3</v>
      </c>
      <c r="X714" s="6">
        <v>2824</v>
      </c>
      <c r="Y714" s="7">
        <v>9.6359231582898289E-2</v>
      </c>
      <c r="Z714" s="6">
        <v>2025</v>
      </c>
      <c r="AA714" s="6">
        <v>7983</v>
      </c>
      <c r="AB714" s="6">
        <v>21324</v>
      </c>
      <c r="AC714" s="6">
        <v>3010</v>
      </c>
      <c r="AD714" s="6">
        <v>707</v>
      </c>
      <c r="AE714" s="6">
        <v>1739</v>
      </c>
      <c r="AF714" s="6">
        <v>5554</v>
      </c>
      <c r="AG714" s="6">
        <v>6755</v>
      </c>
      <c r="AH714" s="6">
        <v>3690</v>
      </c>
      <c r="AI714" s="6">
        <v>578</v>
      </c>
      <c r="AJ714" s="8">
        <v>5.6800314465408806E-2</v>
      </c>
      <c r="AK714" s="6">
        <v>600</v>
      </c>
      <c r="AL714" s="8">
        <v>5.8962264150943397E-2</v>
      </c>
      <c r="AM714" s="6">
        <v>1944</v>
      </c>
      <c r="AN714" s="8">
        <v>0.19103773584905662</v>
      </c>
      <c r="AO714" s="6">
        <v>1743</v>
      </c>
      <c r="AP714" s="8">
        <v>0.17128537735849056</v>
      </c>
      <c r="AQ714" s="6">
        <v>4974</v>
      </c>
      <c r="AR714" s="8">
        <v>0.48879716981132076</v>
      </c>
      <c r="AS714" s="6">
        <v>28940</v>
      </c>
    </row>
    <row r="715" spans="1:45" x14ac:dyDescent="0.2">
      <c r="A715" s="5">
        <v>110056537804</v>
      </c>
      <c r="B715" s="6">
        <v>1</v>
      </c>
      <c r="C715" s="6">
        <v>29.71725</v>
      </c>
      <c r="D715" s="6">
        <v>-95.114779999999996</v>
      </c>
      <c r="E715" s="6">
        <v>1333</v>
      </c>
      <c r="F715" s="6">
        <v>3.0072000000000001</v>
      </c>
      <c r="G715" s="6">
        <v>0.1017</v>
      </c>
      <c r="H715" s="6">
        <v>443.17</v>
      </c>
      <c r="I715" s="6">
        <v>402</v>
      </c>
      <c r="J715" s="6">
        <v>453</v>
      </c>
      <c r="K715" s="6">
        <v>483</v>
      </c>
      <c r="L715" s="6">
        <v>0</v>
      </c>
      <c r="M715" s="6">
        <v>184</v>
      </c>
      <c r="N715" s="6">
        <v>1159</v>
      </c>
      <c r="O715" s="7">
        <v>0.86946736684171044</v>
      </c>
      <c r="P715" s="6">
        <v>12</v>
      </c>
      <c r="Q715" s="7">
        <v>9.0022505626406596E-3</v>
      </c>
      <c r="R715" s="6">
        <v>375</v>
      </c>
      <c r="S715" s="7">
        <v>0.28132033008252061</v>
      </c>
      <c r="T715" s="6">
        <v>5</v>
      </c>
      <c r="U715" s="7">
        <v>3.7509377344336083E-3</v>
      </c>
      <c r="V715" s="6">
        <v>6</v>
      </c>
      <c r="W715" s="7">
        <v>4.5011252813203298E-3</v>
      </c>
      <c r="X715" s="6">
        <v>151</v>
      </c>
      <c r="Y715" s="7">
        <v>0.11327831957989497</v>
      </c>
      <c r="Z715" s="6">
        <v>98</v>
      </c>
      <c r="AA715" s="6">
        <v>401</v>
      </c>
      <c r="AB715" s="6">
        <v>932</v>
      </c>
      <c r="AC715" s="6">
        <v>138</v>
      </c>
      <c r="AD715" s="6">
        <v>26</v>
      </c>
      <c r="AE715" s="6">
        <v>42</v>
      </c>
      <c r="AF715" s="6">
        <v>220</v>
      </c>
      <c r="AG715" s="6">
        <v>262</v>
      </c>
      <c r="AH715" s="6">
        <v>80</v>
      </c>
      <c r="AI715" s="6">
        <v>28</v>
      </c>
      <c r="AJ715" s="8">
        <v>6.1810154525386317E-2</v>
      </c>
      <c r="AK715" s="6">
        <v>16</v>
      </c>
      <c r="AL715" s="8">
        <v>3.5320088300220751E-2</v>
      </c>
      <c r="AM715" s="6">
        <v>98</v>
      </c>
      <c r="AN715" s="8">
        <v>0.21633554083885209</v>
      </c>
      <c r="AO715" s="6">
        <v>79</v>
      </c>
      <c r="AP715" s="8">
        <v>0.17439293598233996</v>
      </c>
      <c r="AQ715" s="6">
        <v>152</v>
      </c>
      <c r="AR715" s="8">
        <v>0.33554083885209712</v>
      </c>
      <c r="AS715" s="6">
        <v>1024</v>
      </c>
    </row>
    <row r="716" spans="1:45" x14ac:dyDescent="0.2">
      <c r="A716" s="5">
        <v>110056961257</v>
      </c>
      <c r="B716" s="6">
        <v>3</v>
      </c>
      <c r="C716" s="6">
        <v>41.656660000000002</v>
      </c>
      <c r="D716" s="6">
        <v>-87.705560000000006</v>
      </c>
      <c r="E716" s="6">
        <v>121102</v>
      </c>
      <c r="F716" s="6">
        <v>27.897099999999998</v>
      </c>
      <c r="G716" s="6">
        <v>0.36130000000000001</v>
      </c>
      <c r="H716" s="6">
        <v>4341.01</v>
      </c>
      <c r="I716" s="6">
        <v>65106</v>
      </c>
      <c r="J716" s="6">
        <v>44413</v>
      </c>
      <c r="K716" s="6">
        <v>47787</v>
      </c>
      <c r="L716" s="6">
        <v>878</v>
      </c>
      <c r="M716" s="6">
        <v>38305</v>
      </c>
      <c r="N716" s="6">
        <v>68475</v>
      </c>
      <c r="O716" s="7">
        <v>0.56543244537662463</v>
      </c>
      <c r="P716" s="6">
        <v>36218</v>
      </c>
      <c r="Q716" s="7">
        <v>0.29907020528149825</v>
      </c>
      <c r="R716" s="6">
        <v>26600</v>
      </c>
      <c r="S716" s="7">
        <v>0.21964955161764463</v>
      </c>
      <c r="T716" s="6">
        <v>1175</v>
      </c>
      <c r="U716" s="7">
        <v>9.7025647801027241E-3</v>
      </c>
      <c r="V716" s="6">
        <v>476</v>
      </c>
      <c r="W716" s="7">
        <v>3.9305709236841669E-3</v>
      </c>
      <c r="X716" s="6">
        <v>14758</v>
      </c>
      <c r="Y716" s="7">
        <v>0.1218642136380902</v>
      </c>
      <c r="Z716" s="6">
        <v>8481</v>
      </c>
      <c r="AA716" s="6">
        <v>31373</v>
      </c>
      <c r="AB716" s="6">
        <v>89728</v>
      </c>
      <c r="AC716" s="6">
        <v>14357</v>
      </c>
      <c r="AD716" s="6">
        <v>5111</v>
      </c>
      <c r="AE716" s="6">
        <v>7550</v>
      </c>
      <c r="AF716" s="6">
        <v>27640</v>
      </c>
      <c r="AG716" s="6">
        <v>24278</v>
      </c>
      <c r="AH716" s="6">
        <v>13535</v>
      </c>
      <c r="AI716" s="6">
        <v>5163</v>
      </c>
      <c r="AJ716" s="8">
        <v>0.11624974669578728</v>
      </c>
      <c r="AK716" s="6">
        <v>4984</v>
      </c>
      <c r="AL716" s="8">
        <v>0.11221939522211966</v>
      </c>
      <c r="AM716" s="6">
        <v>11108</v>
      </c>
      <c r="AN716" s="8">
        <v>0.25010695066759731</v>
      </c>
      <c r="AO716" s="6">
        <v>8723</v>
      </c>
      <c r="AP716" s="8">
        <v>0.19640645756872988</v>
      </c>
      <c r="AQ716" s="6">
        <v>13498</v>
      </c>
      <c r="AR716" s="8">
        <v>0.30392002341656721</v>
      </c>
      <c r="AS716" s="6">
        <v>116397</v>
      </c>
    </row>
    <row r="717" spans="1:45" x14ac:dyDescent="0.2">
      <c r="A717" s="5">
        <v>110056961257</v>
      </c>
      <c r="B717" s="6">
        <v>1</v>
      </c>
      <c r="C717" s="6">
        <v>41.656660000000002</v>
      </c>
      <c r="D717" s="6">
        <v>-87.705560000000006</v>
      </c>
      <c r="E717" s="6">
        <v>6373</v>
      </c>
      <c r="F717" s="6">
        <v>3.0215000000000001</v>
      </c>
      <c r="G717" s="6">
        <v>0.1011</v>
      </c>
      <c r="H717" s="6">
        <v>2109.19</v>
      </c>
      <c r="I717" s="6">
        <v>4956</v>
      </c>
      <c r="J717" s="6">
        <v>2354</v>
      </c>
      <c r="K717" s="6">
        <v>2592</v>
      </c>
      <c r="L717" s="6">
        <v>24</v>
      </c>
      <c r="M717" s="6">
        <v>2738</v>
      </c>
      <c r="N717" s="6">
        <v>2374</v>
      </c>
      <c r="O717" s="7">
        <v>0.37250902243841205</v>
      </c>
      <c r="P717" s="6">
        <v>2824</v>
      </c>
      <c r="Q717" s="7">
        <v>0.44311941001098382</v>
      </c>
      <c r="R717" s="6">
        <v>1983</v>
      </c>
      <c r="S717" s="7">
        <v>0.31115644123646635</v>
      </c>
      <c r="T717" s="6">
        <v>95</v>
      </c>
      <c r="U717" s="7">
        <v>1.4906637376431822E-2</v>
      </c>
      <c r="V717" s="6">
        <v>39</v>
      </c>
      <c r="W717" s="7">
        <v>6.1195669229562218E-3</v>
      </c>
      <c r="X717" s="6">
        <v>1041</v>
      </c>
      <c r="Y717" s="7">
        <v>0.16334536325121607</v>
      </c>
      <c r="Z717" s="6">
        <v>557</v>
      </c>
      <c r="AA717" s="6">
        <v>1826</v>
      </c>
      <c r="AB717" s="6">
        <v>4547</v>
      </c>
      <c r="AC717" s="6">
        <v>818</v>
      </c>
      <c r="AD717" s="6">
        <v>373</v>
      </c>
      <c r="AE717" s="6">
        <v>572</v>
      </c>
      <c r="AF717" s="6">
        <v>1439</v>
      </c>
      <c r="AG717" s="6">
        <v>1067</v>
      </c>
      <c r="AH717" s="6">
        <v>449</v>
      </c>
      <c r="AI717" s="6">
        <v>466</v>
      </c>
      <c r="AJ717" s="8">
        <v>0.19796091758708581</v>
      </c>
      <c r="AK717" s="6">
        <v>470</v>
      </c>
      <c r="AL717" s="8">
        <v>0.19966015293118097</v>
      </c>
      <c r="AM717" s="6">
        <v>557</v>
      </c>
      <c r="AN717" s="8">
        <v>0.23661852166525063</v>
      </c>
      <c r="AO717" s="6">
        <v>490</v>
      </c>
      <c r="AP717" s="8">
        <v>0.20815632965165676</v>
      </c>
      <c r="AQ717" s="6">
        <v>425</v>
      </c>
      <c r="AR717" s="8">
        <v>0.18054375531011044</v>
      </c>
      <c r="AS717" s="6">
        <v>6158</v>
      </c>
    </row>
    <row r="718" spans="1:45" x14ac:dyDescent="0.2">
      <c r="A718" s="5">
        <v>110056963745</v>
      </c>
      <c r="B718" s="6">
        <v>1</v>
      </c>
      <c r="C718" s="6">
        <v>40.564222999999998</v>
      </c>
      <c r="D718" s="6">
        <v>-74.25076</v>
      </c>
      <c r="E718" s="6">
        <v>5166</v>
      </c>
      <c r="F718" s="6">
        <v>2.6855000000000002</v>
      </c>
      <c r="G718" s="6">
        <v>0.47339999999999999</v>
      </c>
      <c r="H718" s="6">
        <v>1923.61</v>
      </c>
      <c r="I718" s="6">
        <v>1604</v>
      </c>
      <c r="J718" s="6">
        <v>1839</v>
      </c>
      <c r="K718" s="6">
        <v>1915</v>
      </c>
      <c r="L718" s="6">
        <v>16</v>
      </c>
      <c r="M718" s="6">
        <v>631</v>
      </c>
      <c r="N718" s="6">
        <v>4140</v>
      </c>
      <c r="O718" s="7">
        <v>0.80139372822299648</v>
      </c>
      <c r="P718" s="6">
        <v>355</v>
      </c>
      <c r="Q718" s="7">
        <v>6.8718544328300421E-2</v>
      </c>
      <c r="R718" s="6">
        <v>872</v>
      </c>
      <c r="S718" s="7">
        <v>0.16879597367402246</v>
      </c>
      <c r="T718" s="6">
        <v>326</v>
      </c>
      <c r="U718" s="7">
        <v>6.3104916763453353E-2</v>
      </c>
      <c r="V718" s="6">
        <v>7</v>
      </c>
      <c r="W718" s="7">
        <v>1.3550135501355014E-3</v>
      </c>
      <c r="X718" s="6">
        <v>337</v>
      </c>
      <c r="Y718" s="7">
        <v>6.5234223770809133E-2</v>
      </c>
      <c r="Z718" s="6">
        <v>263</v>
      </c>
      <c r="AA718" s="6">
        <v>1135</v>
      </c>
      <c r="AB718" s="6">
        <v>4031</v>
      </c>
      <c r="AC718" s="6">
        <v>752</v>
      </c>
      <c r="AD718" s="6">
        <v>147</v>
      </c>
      <c r="AE718" s="6">
        <v>268</v>
      </c>
      <c r="AF718" s="6">
        <v>1452</v>
      </c>
      <c r="AG718" s="6">
        <v>845</v>
      </c>
      <c r="AH718" s="6">
        <v>832</v>
      </c>
      <c r="AI718" s="6">
        <v>84</v>
      </c>
      <c r="AJ718" s="8">
        <v>4.5676998368678633E-2</v>
      </c>
      <c r="AK718" s="6">
        <v>97</v>
      </c>
      <c r="AL718" s="8">
        <v>5.274605764002175E-2</v>
      </c>
      <c r="AM718" s="6">
        <v>308</v>
      </c>
      <c r="AN718" s="8">
        <v>0.16748232735182164</v>
      </c>
      <c r="AO718" s="6">
        <v>395</v>
      </c>
      <c r="AP718" s="8">
        <v>0.21479064709081022</v>
      </c>
      <c r="AQ718" s="6">
        <v>919</v>
      </c>
      <c r="AR718" s="8">
        <v>0.49972811310494836</v>
      </c>
      <c r="AS718" s="6">
        <v>5024</v>
      </c>
    </row>
    <row r="719" spans="1:45" x14ac:dyDescent="0.2">
      <c r="A719" s="5">
        <v>110056963745</v>
      </c>
      <c r="B719" s="6">
        <v>3</v>
      </c>
      <c r="C719" s="6">
        <v>40.564222999999998</v>
      </c>
      <c r="D719" s="6">
        <v>-74.25076</v>
      </c>
      <c r="E719" s="6">
        <v>113163</v>
      </c>
      <c r="F719" s="6">
        <v>25.356400000000001</v>
      </c>
      <c r="G719" s="6">
        <v>2.9331999999999998</v>
      </c>
      <c r="H719" s="6">
        <v>4462.88</v>
      </c>
      <c r="I719" s="6">
        <v>57912</v>
      </c>
      <c r="J719" s="6">
        <v>38673</v>
      </c>
      <c r="K719" s="6">
        <v>40967</v>
      </c>
      <c r="L719" s="6">
        <v>646</v>
      </c>
      <c r="M719" s="6">
        <v>22450</v>
      </c>
      <c r="N719" s="6">
        <v>69070</v>
      </c>
      <c r="O719" s="7">
        <v>0.61035850940678493</v>
      </c>
      <c r="P719" s="6">
        <v>14596</v>
      </c>
      <c r="Q719" s="7">
        <v>0.12898208778487669</v>
      </c>
      <c r="R719" s="6">
        <v>25452</v>
      </c>
      <c r="S719" s="7">
        <v>0.22491450385726783</v>
      </c>
      <c r="T719" s="6">
        <v>16937</v>
      </c>
      <c r="U719" s="7">
        <v>0.14966906144234424</v>
      </c>
      <c r="V719" s="6">
        <v>380</v>
      </c>
      <c r="W719" s="7">
        <v>3.357988034958423E-3</v>
      </c>
      <c r="X719" s="6">
        <v>12180</v>
      </c>
      <c r="Y719" s="7">
        <v>0.10763235333103577</v>
      </c>
      <c r="Z719" s="6">
        <v>7451</v>
      </c>
      <c r="AA719" s="6">
        <v>26185</v>
      </c>
      <c r="AB719" s="6">
        <v>86978</v>
      </c>
      <c r="AC719" s="6">
        <v>12521</v>
      </c>
      <c r="AD719" s="6">
        <v>5266</v>
      </c>
      <c r="AE719" s="6">
        <v>5894</v>
      </c>
      <c r="AF719" s="6">
        <v>26270</v>
      </c>
      <c r="AG719" s="6">
        <v>19153</v>
      </c>
      <c r="AH719" s="6">
        <v>19715</v>
      </c>
      <c r="AI719" s="6">
        <v>3345</v>
      </c>
      <c r="AJ719" s="8">
        <v>8.6494453494686221E-2</v>
      </c>
      <c r="AK719" s="6">
        <v>2834</v>
      </c>
      <c r="AL719" s="8">
        <v>7.3281100509399316E-2</v>
      </c>
      <c r="AM719" s="6">
        <v>6686</v>
      </c>
      <c r="AN719" s="8">
        <v>0.17288547565484963</v>
      </c>
      <c r="AO719" s="6">
        <v>7302</v>
      </c>
      <c r="AP719" s="8">
        <v>0.18881390117135988</v>
      </c>
      <c r="AQ719" s="6">
        <v>18049</v>
      </c>
      <c r="AR719" s="8">
        <v>0.46670803920047577</v>
      </c>
      <c r="AS719" s="6">
        <v>107066</v>
      </c>
    </row>
    <row r="720" spans="1:45" x14ac:dyDescent="0.2">
      <c r="A720" s="5">
        <v>110056967368</v>
      </c>
      <c r="B720" s="6">
        <v>3</v>
      </c>
      <c r="C720" s="6">
        <v>29.379256999999999</v>
      </c>
      <c r="D720" s="6">
        <v>-94.909279999999995</v>
      </c>
      <c r="E720" s="6">
        <v>30579</v>
      </c>
      <c r="F720" s="6">
        <v>19.7334</v>
      </c>
      <c r="G720" s="6">
        <v>8.4224999999999994</v>
      </c>
      <c r="H720" s="6">
        <v>1549.58</v>
      </c>
      <c r="I720" s="6">
        <v>16942</v>
      </c>
      <c r="J720" s="6">
        <v>11131</v>
      </c>
      <c r="K720" s="6">
        <v>12513</v>
      </c>
      <c r="L720" s="6">
        <v>165</v>
      </c>
      <c r="M720" s="6">
        <v>11639</v>
      </c>
      <c r="N720" s="6">
        <v>19113</v>
      </c>
      <c r="O720" s="7">
        <v>0.62503678995388989</v>
      </c>
      <c r="P720" s="6">
        <v>6373</v>
      </c>
      <c r="Q720" s="7">
        <v>0.20841100101376761</v>
      </c>
      <c r="R720" s="6">
        <v>9918</v>
      </c>
      <c r="S720" s="7">
        <v>0.32434023349357405</v>
      </c>
      <c r="T720" s="6">
        <v>279</v>
      </c>
      <c r="U720" s="7">
        <v>9.1239085647012649E-3</v>
      </c>
      <c r="V720" s="6">
        <v>217</v>
      </c>
      <c r="W720" s="7">
        <v>7.0963733281009843E-3</v>
      </c>
      <c r="X720" s="6">
        <v>4598</v>
      </c>
      <c r="Y720" s="7">
        <v>0.15036462932077568</v>
      </c>
      <c r="Z720" s="6">
        <v>2339</v>
      </c>
      <c r="AA720" s="6">
        <v>8366</v>
      </c>
      <c r="AB720" s="6">
        <v>22212</v>
      </c>
      <c r="AC720" s="6">
        <v>3796</v>
      </c>
      <c r="AD720" s="6">
        <v>1648</v>
      </c>
      <c r="AE720" s="6">
        <v>2322</v>
      </c>
      <c r="AF720" s="6">
        <v>6902</v>
      </c>
      <c r="AG720" s="6">
        <v>6433</v>
      </c>
      <c r="AH720" s="6">
        <v>2245</v>
      </c>
      <c r="AI720" s="6">
        <v>1914</v>
      </c>
      <c r="AJ720" s="8">
        <v>0.17195220555206181</v>
      </c>
      <c r="AK720" s="6">
        <v>1459</v>
      </c>
      <c r="AL720" s="8">
        <v>0.13107537507860928</v>
      </c>
      <c r="AM720" s="6">
        <v>2957</v>
      </c>
      <c r="AN720" s="8">
        <v>0.26565447848351453</v>
      </c>
      <c r="AO720" s="6">
        <v>2178</v>
      </c>
      <c r="AP720" s="8">
        <v>0.19566975114544966</v>
      </c>
      <c r="AQ720" s="6">
        <v>2692</v>
      </c>
      <c r="AR720" s="8">
        <v>0.24184709370227292</v>
      </c>
      <c r="AS720" s="6">
        <v>30141</v>
      </c>
    </row>
    <row r="721" spans="1:45" x14ac:dyDescent="0.2">
      <c r="A721" s="5">
        <v>110056967368</v>
      </c>
      <c r="B721" s="6">
        <v>1</v>
      </c>
      <c r="C721" s="6">
        <v>29.379256999999999</v>
      </c>
      <c r="D721" s="6">
        <v>-94.909279999999995</v>
      </c>
      <c r="E721" s="6">
        <v>4823</v>
      </c>
      <c r="F721" s="6">
        <v>3.1257000000000001</v>
      </c>
      <c r="G721" s="6">
        <v>1.8E-3</v>
      </c>
      <c r="H721" s="6">
        <v>1542.97</v>
      </c>
      <c r="I721" s="6">
        <v>3453</v>
      </c>
      <c r="J721" s="6">
        <v>1684</v>
      </c>
      <c r="K721" s="6">
        <v>2079</v>
      </c>
      <c r="L721" s="6">
        <v>37</v>
      </c>
      <c r="M721" s="6">
        <v>3660</v>
      </c>
      <c r="N721" s="6">
        <v>2247</v>
      </c>
      <c r="O721" s="7">
        <v>0.46589259796806964</v>
      </c>
      <c r="P721" s="6">
        <v>1509</v>
      </c>
      <c r="Q721" s="7">
        <v>0.31287580344184118</v>
      </c>
      <c r="R721" s="6">
        <v>1858</v>
      </c>
      <c r="S721" s="7">
        <v>0.38523740410532864</v>
      </c>
      <c r="T721" s="6">
        <v>13</v>
      </c>
      <c r="U721" s="7">
        <v>2.6954177897574125E-3</v>
      </c>
      <c r="V721" s="6">
        <v>30</v>
      </c>
      <c r="W721" s="7">
        <v>6.2201948994401821E-3</v>
      </c>
      <c r="X721" s="6">
        <v>1024</v>
      </c>
      <c r="Y721" s="7">
        <v>0.21231598590089157</v>
      </c>
      <c r="Z721" s="6">
        <v>447</v>
      </c>
      <c r="AA721" s="6">
        <v>1508</v>
      </c>
      <c r="AB721" s="6">
        <v>3315</v>
      </c>
      <c r="AC721" s="6">
        <v>464</v>
      </c>
      <c r="AD721" s="6">
        <v>401</v>
      </c>
      <c r="AE721" s="6">
        <v>614</v>
      </c>
      <c r="AF721" s="6">
        <v>893</v>
      </c>
      <c r="AG721" s="6">
        <v>694</v>
      </c>
      <c r="AH721" s="6">
        <v>140</v>
      </c>
      <c r="AI721" s="6">
        <v>557</v>
      </c>
      <c r="AJ721" s="8">
        <v>0.33076009501187648</v>
      </c>
      <c r="AK721" s="6">
        <v>457</v>
      </c>
      <c r="AL721" s="8">
        <v>0.27137767220902614</v>
      </c>
      <c r="AM721" s="6">
        <v>489</v>
      </c>
      <c r="AN721" s="8">
        <v>0.29038004750593827</v>
      </c>
      <c r="AO721" s="6">
        <v>178</v>
      </c>
      <c r="AP721" s="8">
        <v>0.10570071258907364</v>
      </c>
      <c r="AQ721" s="6">
        <v>134</v>
      </c>
      <c r="AR721" s="8">
        <v>7.9572446555819479E-2</v>
      </c>
      <c r="AS721" s="6">
        <v>4851</v>
      </c>
    </row>
    <row r="722" spans="1:45" x14ac:dyDescent="0.2">
      <c r="A722" s="5">
        <v>110058113704</v>
      </c>
      <c r="B722" s="6">
        <v>3</v>
      </c>
      <c r="C722" s="6">
        <v>29.712499999999999</v>
      </c>
      <c r="D722" s="6">
        <v>-95.235833</v>
      </c>
      <c r="E722" s="6">
        <v>86718</v>
      </c>
      <c r="F722" s="6">
        <v>26.093900000000001</v>
      </c>
      <c r="G722" s="6">
        <v>2.1576</v>
      </c>
      <c r="H722" s="6">
        <v>3323.31</v>
      </c>
      <c r="I722" s="6">
        <v>76850</v>
      </c>
      <c r="J722" s="6">
        <v>24896</v>
      </c>
      <c r="K722" s="6">
        <v>28194</v>
      </c>
      <c r="L722" s="6">
        <v>550</v>
      </c>
      <c r="M722" s="6">
        <v>48324</v>
      </c>
      <c r="N722" s="6">
        <v>57275</v>
      </c>
      <c r="O722" s="7">
        <v>0.66047418067759867</v>
      </c>
      <c r="P722" s="6">
        <v>4054</v>
      </c>
      <c r="Q722" s="7">
        <v>4.6749233146520908E-2</v>
      </c>
      <c r="R722" s="6">
        <v>71018</v>
      </c>
      <c r="S722" s="7">
        <v>0.81895338914642868</v>
      </c>
      <c r="T722" s="6">
        <v>1684</v>
      </c>
      <c r="U722" s="7">
        <v>1.9419267049516825E-2</v>
      </c>
      <c r="V722" s="6">
        <v>632</v>
      </c>
      <c r="W722" s="7">
        <v>7.2879909592010886E-3</v>
      </c>
      <c r="X722" s="6">
        <v>23074</v>
      </c>
      <c r="Y722" s="7">
        <v>0.26608085979842711</v>
      </c>
      <c r="Z722" s="6">
        <v>8374</v>
      </c>
      <c r="AA722" s="6">
        <v>28518</v>
      </c>
      <c r="AB722" s="6">
        <v>58201</v>
      </c>
      <c r="AC722" s="6">
        <v>6185</v>
      </c>
      <c r="AD722" s="6">
        <v>12561</v>
      </c>
      <c r="AE722" s="6">
        <v>9364</v>
      </c>
      <c r="AF722" s="6">
        <v>15319</v>
      </c>
      <c r="AG722" s="6">
        <v>9277</v>
      </c>
      <c r="AH722" s="6">
        <v>2944</v>
      </c>
      <c r="AI722" s="6">
        <v>4184</v>
      </c>
      <c r="AJ722" s="8">
        <v>0.16805912596401029</v>
      </c>
      <c r="AK722" s="6">
        <v>4406</v>
      </c>
      <c r="AL722" s="8">
        <v>0.17697622107969152</v>
      </c>
      <c r="AM722" s="6">
        <v>8633</v>
      </c>
      <c r="AN722" s="8">
        <v>0.34676253213367608</v>
      </c>
      <c r="AO722" s="6">
        <v>4415</v>
      </c>
      <c r="AP722" s="8">
        <v>0.17733772493573266</v>
      </c>
      <c r="AQ722" s="6">
        <v>4032</v>
      </c>
      <c r="AR722" s="8">
        <v>0.16195372750642673</v>
      </c>
      <c r="AS722" s="6">
        <v>86476</v>
      </c>
    </row>
    <row r="723" spans="1:45" x14ac:dyDescent="0.2">
      <c r="A723" s="5">
        <v>110058113704</v>
      </c>
      <c r="B723" s="6">
        <v>1</v>
      </c>
      <c r="C723" s="6">
        <v>29.712499999999999</v>
      </c>
      <c r="D723" s="6">
        <v>-95.235833</v>
      </c>
      <c r="E723" s="6">
        <v>1516</v>
      </c>
      <c r="F723" s="6">
        <v>2.8008000000000002</v>
      </c>
      <c r="G723" s="6">
        <v>0.3392</v>
      </c>
      <c r="H723" s="6">
        <v>541.12</v>
      </c>
      <c r="I723" s="6">
        <v>1284</v>
      </c>
      <c r="J723" s="6">
        <v>424</v>
      </c>
      <c r="K723" s="6">
        <v>473</v>
      </c>
      <c r="L723" s="6">
        <v>2</v>
      </c>
      <c r="M723" s="6">
        <v>883</v>
      </c>
      <c r="N723" s="6">
        <v>1082</v>
      </c>
      <c r="O723" s="7">
        <v>0.71372031662269131</v>
      </c>
      <c r="P723" s="6">
        <v>28</v>
      </c>
      <c r="Q723" s="7">
        <v>1.8469656992084433E-2</v>
      </c>
      <c r="R723" s="6">
        <v>1243</v>
      </c>
      <c r="S723" s="7">
        <v>0.81992084432717682</v>
      </c>
      <c r="T723" s="6">
        <v>14</v>
      </c>
      <c r="U723" s="7">
        <v>9.2348284960422165E-3</v>
      </c>
      <c r="V723" s="6">
        <v>9</v>
      </c>
      <c r="W723" s="7">
        <v>5.9366754617414244E-3</v>
      </c>
      <c r="X723" s="6">
        <v>382</v>
      </c>
      <c r="Y723" s="7">
        <v>0.25197889182058048</v>
      </c>
      <c r="Z723" s="6">
        <v>151</v>
      </c>
      <c r="AA723" s="6">
        <v>488</v>
      </c>
      <c r="AB723" s="6">
        <v>1028</v>
      </c>
      <c r="AC723" s="6">
        <v>91</v>
      </c>
      <c r="AD723" s="6">
        <v>158</v>
      </c>
      <c r="AE723" s="6">
        <v>236</v>
      </c>
      <c r="AF723" s="6">
        <v>232</v>
      </c>
      <c r="AG723" s="6">
        <v>82</v>
      </c>
      <c r="AH723" s="6">
        <v>18</v>
      </c>
      <c r="AI723" s="6">
        <v>74</v>
      </c>
      <c r="AJ723" s="8">
        <v>0.17452830188679244</v>
      </c>
      <c r="AK723" s="6">
        <v>121</v>
      </c>
      <c r="AL723" s="8">
        <v>0.28537735849056606</v>
      </c>
      <c r="AM723" s="6">
        <v>87</v>
      </c>
      <c r="AN723" s="8">
        <v>0.20518867924528303</v>
      </c>
      <c r="AO723" s="6">
        <v>92</v>
      </c>
      <c r="AP723" s="8">
        <v>0.21698113207547171</v>
      </c>
      <c r="AQ723" s="6">
        <v>34</v>
      </c>
      <c r="AR723" s="8">
        <v>8.0188679245283015E-2</v>
      </c>
      <c r="AS723" s="6">
        <v>1371</v>
      </c>
    </row>
    <row r="724" spans="1:45" x14ac:dyDescent="0.2">
      <c r="A724" s="5">
        <v>110059309699</v>
      </c>
      <c r="B724" s="6">
        <v>1</v>
      </c>
      <c r="C724" s="6">
        <v>40.534267</v>
      </c>
      <c r="D724" s="6">
        <v>-74.261643000000007</v>
      </c>
      <c r="E724" s="6">
        <v>10827</v>
      </c>
      <c r="F724" s="6">
        <v>2.4199000000000002</v>
      </c>
      <c r="G724" s="6">
        <v>0.70520000000000005</v>
      </c>
      <c r="H724" s="6">
        <v>4474.41</v>
      </c>
      <c r="I724" s="6">
        <v>9108</v>
      </c>
      <c r="J724" s="6">
        <v>3270</v>
      </c>
      <c r="K724" s="6">
        <v>3506</v>
      </c>
      <c r="L724" s="6">
        <v>122</v>
      </c>
      <c r="M724" s="6">
        <v>4892</v>
      </c>
      <c r="N724" s="6">
        <v>5757</v>
      </c>
      <c r="O724" s="7">
        <v>0.53172623995566637</v>
      </c>
      <c r="P724" s="6">
        <v>1241</v>
      </c>
      <c r="Q724" s="7">
        <v>0.11462085526923432</v>
      </c>
      <c r="R724" s="6">
        <v>7821</v>
      </c>
      <c r="S724" s="7">
        <v>0.72236076475477973</v>
      </c>
      <c r="T724" s="6">
        <v>215</v>
      </c>
      <c r="U724" s="7">
        <v>1.9857762999907637E-2</v>
      </c>
      <c r="V724" s="6">
        <v>82</v>
      </c>
      <c r="W724" s="7">
        <v>7.5736584464764015E-3</v>
      </c>
      <c r="X724" s="6">
        <v>3533</v>
      </c>
      <c r="Y724" s="7">
        <v>0.32631384501708693</v>
      </c>
      <c r="Z724" s="6">
        <v>874</v>
      </c>
      <c r="AA724" s="6">
        <v>3040</v>
      </c>
      <c r="AB724" s="6">
        <v>7788</v>
      </c>
      <c r="AC724" s="6">
        <v>998</v>
      </c>
      <c r="AD724" s="6">
        <v>1353</v>
      </c>
      <c r="AE724" s="6">
        <v>978</v>
      </c>
      <c r="AF724" s="6">
        <v>2322</v>
      </c>
      <c r="AG724" s="6">
        <v>1427</v>
      </c>
      <c r="AH724" s="6">
        <v>844</v>
      </c>
      <c r="AI724" s="6">
        <v>620</v>
      </c>
      <c r="AJ724" s="8">
        <v>0.18960244648318042</v>
      </c>
      <c r="AK724" s="6">
        <v>409</v>
      </c>
      <c r="AL724" s="8">
        <v>0.12507645259938838</v>
      </c>
      <c r="AM724" s="6">
        <v>854</v>
      </c>
      <c r="AN724" s="8">
        <v>0.26116207951070336</v>
      </c>
      <c r="AO724" s="6">
        <v>703</v>
      </c>
      <c r="AP724" s="8">
        <v>0.21498470948012233</v>
      </c>
      <c r="AQ724" s="6">
        <v>973</v>
      </c>
      <c r="AR724" s="8">
        <v>0.29755351681957187</v>
      </c>
      <c r="AS724" s="6">
        <v>11459</v>
      </c>
    </row>
    <row r="725" spans="1:45" x14ac:dyDescent="0.2">
      <c r="A725" s="5">
        <v>110059309699</v>
      </c>
      <c r="B725" s="6">
        <v>3</v>
      </c>
      <c r="C725" s="6">
        <v>40.534267</v>
      </c>
      <c r="D725" s="6">
        <v>-74.261643000000007</v>
      </c>
      <c r="E725" s="6">
        <v>133399</v>
      </c>
      <c r="F725" s="6">
        <v>23.500900000000001</v>
      </c>
      <c r="G725" s="6">
        <v>4.6955</v>
      </c>
      <c r="H725" s="6">
        <v>5676.35</v>
      </c>
      <c r="I725" s="6">
        <v>71699</v>
      </c>
      <c r="J725" s="6">
        <v>44998</v>
      </c>
      <c r="K725" s="6">
        <v>47845</v>
      </c>
      <c r="L725" s="6">
        <v>1143</v>
      </c>
      <c r="M725" s="6">
        <v>33733</v>
      </c>
      <c r="N725" s="6">
        <v>88364</v>
      </c>
      <c r="O725" s="7">
        <v>0.66240376614517349</v>
      </c>
      <c r="P725" s="6">
        <v>10303</v>
      </c>
      <c r="Q725" s="7">
        <v>7.7234462027451475E-2</v>
      </c>
      <c r="R725" s="6">
        <v>52586</v>
      </c>
      <c r="S725" s="7">
        <v>0.3942008560783814</v>
      </c>
      <c r="T725" s="6">
        <v>9464</v>
      </c>
      <c r="U725" s="7">
        <v>7.09450595581676E-2</v>
      </c>
      <c r="V725" s="6">
        <v>738</v>
      </c>
      <c r="W725" s="7">
        <v>5.532275354387964E-3</v>
      </c>
      <c r="X725" s="6">
        <v>24532</v>
      </c>
      <c r="Y725" s="7">
        <v>0.183899429530956</v>
      </c>
      <c r="Z725" s="6">
        <v>9305</v>
      </c>
      <c r="AA725" s="6">
        <v>33191</v>
      </c>
      <c r="AB725" s="6">
        <v>100209</v>
      </c>
      <c r="AC725" s="6">
        <v>13879</v>
      </c>
      <c r="AD725" s="6">
        <v>7935</v>
      </c>
      <c r="AE725" s="6">
        <v>8155</v>
      </c>
      <c r="AF725" s="6">
        <v>28962</v>
      </c>
      <c r="AG725" s="6">
        <v>20525</v>
      </c>
      <c r="AH725" s="6">
        <v>20083</v>
      </c>
      <c r="AI725" s="6">
        <v>4599</v>
      </c>
      <c r="AJ725" s="8">
        <v>0.10220454242410774</v>
      </c>
      <c r="AK725" s="6">
        <v>3853</v>
      </c>
      <c r="AL725" s="8">
        <v>8.5626027823458822E-2</v>
      </c>
      <c r="AM725" s="6">
        <v>8600</v>
      </c>
      <c r="AN725" s="8">
        <v>0.19111960531579181</v>
      </c>
      <c r="AO725" s="6">
        <v>8586</v>
      </c>
      <c r="AP725" s="8">
        <v>0.19080848037690565</v>
      </c>
      <c r="AQ725" s="6">
        <v>19465</v>
      </c>
      <c r="AR725" s="8">
        <v>0.43257478110138231</v>
      </c>
      <c r="AS725" s="6">
        <v>129533</v>
      </c>
    </row>
    <row r="726" spans="1:45" x14ac:dyDescent="0.2">
      <c r="A726" s="5">
        <v>110059678353</v>
      </c>
      <c r="B726" s="6">
        <v>1</v>
      </c>
      <c r="C726" s="6">
        <v>47.087671999999998</v>
      </c>
      <c r="D726" s="6">
        <v>-102.9482</v>
      </c>
      <c r="E726" s="6">
        <v>5</v>
      </c>
      <c r="F726" s="6">
        <v>2.9832999999999998</v>
      </c>
      <c r="G726" s="6">
        <v>1.8E-3</v>
      </c>
      <c r="H726" s="6">
        <v>1.81</v>
      </c>
      <c r="I726" s="6">
        <v>0</v>
      </c>
      <c r="J726" s="6">
        <v>3</v>
      </c>
      <c r="K726" s="6">
        <v>3</v>
      </c>
      <c r="L726" s="6">
        <v>0</v>
      </c>
      <c r="M726" s="6">
        <v>1</v>
      </c>
      <c r="N726" s="6">
        <v>5</v>
      </c>
      <c r="O726" s="7">
        <v>1</v>
      </c>
      <c r="P726" s="6">
        <v>0</v>
      </c>
      <c r="Q726" s="7">
        <v>0</v>
      </c>
      <c r="R726" s="6">
        <v>0</v>
      </c>
      <c r="S726" s="7">
        <v>0</v>
      </c>
      <c r="T726" s="6">
        <v>0</v>
      </c>
      <c r="U726" s="7">
        <v>0</v>
      </c>
      <c r="V726" s="6">
        <v>0</v>
      </c>
      <c r="W726" s="7">
        <v>0</v>
      </c>
      <c r="X726" s="6">
        <v>0</v>
      </c>
      <c r="Y726" s="7">
        <v>0</v>
      </c>
      <c r="Z726" s="6">
        <v>0</v>
      </c>
      <c r="AA726" s="6">
        <v>0</v>
      </c>
      <c r="AB726" s="6">
        <v>5</v>
      </c>
      <c r="AC726" s="6">
        <v>1</v>
      </c>
      <c r="AD726" s="6">
        <v>0</v>
      </c>
      <c r="AE726" s="6">
        <v>0</v>
      </c>
      <c r="AF726" s="6">
        <v>1</v>
      </c>
      <c r="AG726" s="6">
        <v>1</v>
      </c>
      <c r="AH726" s="6">
        <v>1</v>
      </c>
      <c r="AI726" s="6">
        <v>0</v>
      </c>
      <c r="AJ726" s="8">
        <v>0</v>
      </c>
      <c r="AK726" s="6">
        <v>0</v>
      </c>
      <c r="AL726" s="8">
        <v>0</v>
      </c>
      <c r="AM726" s="6">
        <v>0</v>
      </c>
      <c r="AN726" s="8">
        <v>0</v>
      </c>
      <c r="AO726" s="6">
        <v>0</v>
      </c>
      <c r="AP726" s="8">
        <v>0</v>
      </c>
      <c r="AQ726" s="6">
        <v>1</v>
      </c>
      <c r="AR726" s="8">
        <v>0.33333333333333331</v>
      </c>
      <c r="AS726" s="6">
        <v>5</v>
      </c>
    </row>
    <row r="727" spans="1:45" x14ac:dyDescent="0.2">
      <c r="A727" s="5">
        <v>110059678353</v>
      </c>
      <c r="B727" s="6">
        <v>3</v>
      </c>
      <c r="C727" s="6">
        <v>47.087671999999998</v>
      </c>
      <c r="D727" s="6">
        <v>-102.9482</v>
      </c>
      <c r="E727" s="6">
        <v>35</v>
      </c>
      <c r="F727" s="6">
        <v>28.181100000000001</v>
      </c>
      <c r="G727" s="6">
        <v>6.7400000000000002E-2</v>
      </c>
      <c r="H727" s="6">
        <v>1.25</v>
      </c>
      <c r="I727" s="6">
        <v>0</v>
      </c>
      <c r="J727" s="6">
        <v>15</v>
      </c>
      <c r="K727" s="6">
        <v>20</v>
      </c>
      <c r="L727" s="6">
        <v>0</v>
      </c>
      <c r="M727" s="6">
        <v>5</v>
      </c>
      <c r="N727" s="6">
        <v>35</v>
      </c>
      <c r="O727" s="7">
        <v>1</v>
      </c>
      <c r="P727" s="6">
        <v>0</v>
      </c>
      <c r="Q727" s="7">
        <v>0</v>
      </c>
      <c r="R727" s="6">
        <v>0</v>
      </c>
      <c r="S727" s="7">
        <v>0</v>
      </c>
      <c r="T727" s="6">
        <v>0</v>
      </c>
      <c r="U727" s="7">
        <v>0</v>
      </c>
      <c r="V727" s="6">
        <v>0</v>
      </c>
      <c r="W727" s="7">
        <v>0</v>
      </c>
      <c r="X727" s="6">
        <v>0</v>
      </c>
      <c r="Y727" s="7">
        <v>0</v>
      </c>
      <c r="Z727" s="6">
        <v>2</v>
      </c>
      <c r="AA727" s="6">
        <v>4</v>
      </c>
      <c r="AB727" s="6">
        <v>31</v>
      </c>
      <c r="AC727" s="6">
        <v>4</v>
      </c>
      <c r="AD727" s="6">
        <v>2</v>
      </c>
      <c r="AE727" s="6">
        <v>2</v>
      </c>
      <c r="AF727" s="6">
        <v>8</v>
      </c>
      <c r="AG727" s="6">
        <v>9</v>
      </c>
      <c r="AH727" s="6">
        <v>4</v>
      </c>
      <c r="AI727" s="6">
        <v>0</v>
      </c>
      <c r="AJ727" s="8">
        <v>0</v>
      </c>
      <c r="AK727" s="6">
        <v>1</v>
      </c>
      <c r="AL727" s="8">
        <v>6.6666666666666666E-2</v>
      </c>
      <c r="AM727" s="6">
        <v>3</v>
      </c>
      <c r="AN727" s="8">
        <v>0.2</v>
      </c>
      <c r="AO727" s="6">
        <v>3</v>
      </c>
      <c r="AP727" s="8">
        <v>0.2</v>
      </c>
      <c r="AQ727" s="6">
        <v>4</v>
      </c>
      <c r="AR727" s="8">
        <v>0.26666666666666666</v>
      </c>
      <c r="AS727" s="6">
        <v>35</v>
      </c>
    </row>
    <row r="728" spans="1:45" x14ac:dyDescent="0.2">
      <c r="A728" s="5">
        <v>110063235002</v>
      </c>
      <c r="B728" s="6">
        <v>3</v>
      </c>
      <c r="C728" s="6">
        <v>27.816400000000002</v>
      </c>
      <c r="D728" s="6">
        <v>-97.505650000000003</v>
      </c>
      <c r="E728" s="6">
        <v>7693</v>
      </c>
      <c r="F728" s="6">
        <v>23.732800000000001</v>
      </c>
      <c r="G728" s="6">
        <v>5.9333999999999998</v>
      </c>
      <c r="H728" s="6">
        <v>324.16000000000003</v>
      </c>
      <c r="I728" s="6">
        <v>5619</v>
      </c>
      <c r="J728" s="6">
        <v>2722</v>
      </c>
      <c r="K728" s="6">
        <v>3036</v>
      </c>
      <c r="L728" s="6">
        <v>16</v>
      </c>
      <c r="M728" s="6">
        <v>3888</v>
      </c>
      <c r="N728" s="6">
        <v>5892</v>
      </c>
      <c r="O728" s="7">
        <v>0.76589106980371768</v>
      </c>
      <c r="P728" s="6">
        <v>316</v>
      </c>
      <c r="Q728" s="7">
        <v>4.1076303132718053E-2</v>
      </c>
      <c r="R728" s="6">
        <v>5241</v>
      </c>
      <c r="S728" s="7">
        <v>0.68126868581827638</v>
      </c>
      <c r="T728" s="6">
        <v>34</v>
      </c>
      <c r="U728" s="7">
        <v>4.419602235798778E-3</v>
      </c>
      <c r="V728" s="6">
        <v>30</v>
      </c>
      <c r="W728" s="7">
        <v>3.8996490315871572E-3</v>
      </c>
      <c r="X728" s="6">
        <v>1420</v>
      </c>
      <c r="Y728" s="7">
        <v>0.18458338749512543</v>
      </c>
      <c r="Z728" s="6">
        <v>627</v>
      </c>
      <c r="AA728" s="6">
        <v>2219</v>
      </c>
      <c r="AB728" s="6">
        <v>5474</v>
      </c>
      <c r="AC728" s="6">
        <v>873</v>
      </c>
      <c r="AD728" s="6">
        <v>700</v>
      </c>
      <c r="AE728" s="6">
        <v>904</v>
      </c>
      <c r="AF728" s="6">
        <v>1511</v>
      </c>
      <c r="AG728" s="6">
        <v>1001</v>
      </c>
      <c r="AH728" s="6">
        <v>309</v>
      </c>
      <c r="AI728" s="6">
        <v>482</v>
      </c>
      <c r="AJ728" s="8">
        <v>0.17707567964731816</v>
      </c>
      <c r="AK728" s="6">
        <v>428</v>
      </c>
      <c r="AL728" s="8">
        <v>0.15723732549595884</v>
      </c>
      <c r="AM728" s="6">
        <v>728</v>
      </c>
      <c r="AN728" s="8">
        <v>0.26745040411462162</v>
      </c>
      <c r="AO728" s="6">
        <v>411</v>
      </c>
      <c r="AP728" s="8">
        <v>0.15099191770756795</v>
      </c>
      <c r="AQ728" s="6">
        <v>333</v>
      </c>
      <c r="AR728" s="8">
        <v>0.12233651726671566</v>
      </c>
      <c r="AS728" s="6">
        <v>7031</v>
      </c>
    </row>
    <row r="729" spans="1:45" x14ac:dyDescent="0.2">
      <c r="A729" s="5">
        <v>110063235002</v>
      </c>
      <c r="B729" s="6">
        <v>1</v>
      </c>
      <c r="C729" s="6">
        <v>27.816400000000002</v>
      </c>
      <c r="D729" s="6">
        <v>-97.505650000000003</v>
      </c>
      <c r="E729" s="6">
        <v>272</v>
      </c>
      <c r="F729" s="6">
        <v>2.8256000000000001</v>
      </c>
      <c r="G729" s="6">
        <v>0.2437</v>
      </c>
      <c r="H729" s="6">
        <v>96.23</v>
      </c>
      <c r="I729" s="6">
        <v>194</v>
      </c>
      <c r="J729" s="6">
        <v>84</v>
      </c>
      <c r="K729" s="6">
        <v>96</v>
      </c>
      <c r="L729" s="6">
        <v>0</v>
      </c>
      <c r="M729" s="6">
        <v>140</v>
      </c>
      <c r="N729" s="6">
        <v>211</v>
      </c>
      <c r="O729" s="7">
        <v>0.77573529411764708</v>
      </c>
      <c r="P729" s="6">
        <v>6</v>
      </c>
      <c r="Q729" s="7">
        <v>2.2058823529411766E-2</v>
      </c>
      <c r="R729" s="6">
        <v>183</v>
      </c>
      <c r="S729" s="7">
        <v>0.67279411764705888</v>
      </c>
      <c r="T729" s="6">
        <v>0</v>
      </c>
      <c r="U729" s="7">
        <v>0</v>
      </c>
      <c r="V729" s="6">
        <v>0</v>
      </c>
      <c r="W729" s="7">
        <v>0</v>
      </c>
      <c r="X729" s="6">
        <v>55</v>
      </c>
      <c r="Y729" s="7">
        <v>0.20220588235294118</v>
      </c>
      <c r="Z729" s="6">
        <v>11</v>
      </c>
      <c r="AA729" s="6">
        <v>75</v>
      </c>
      <c r="AB729" s="6">
        <v>197</v>
      </c>
      <c r="AC729" s="6">
        <v>14</v>
      </c>
      <c r="AD729" s="6">
        <v>26</v>
      </c>
      <c r="AE729" s="6">
        <v>37</v>
      </c>
      <c r="AF729" s="6">
        <v>40</v>
      </c>
      <c r="AG729" s="6">
        <v>53</v>
      </c>
      <c r="AH729" s="6">
        <v>10</v>
      </c>
      <c r="AI729" s="6">
        <v>11</v>
      </c>
      <c r="AJ729" s="8">
        <v>0.13095238095238096</v>
      </c>
      <c r="AK729" s="6">
        <v>13</v>
      </c>
      <c r="AL729" s="8">
        <v>0.15476190476190477</v>
      </c>
      <c r="AM729" s="6">
        <v>26</v>
      </c>
      <c r="AN729" s="8">
        <v>0.30952380952380953</v>
      </c>
      <c r="AO729" s="6">
        <v>16</v>
      </c>
      <c r="AP729" s="8">
        <v>0.19047619047619047</v>
      </c>
      <c r="AQ729" s="6">
        <v>16</v>
      </c>
      <c r="AR729" s="8">
        <v>0.19047619047619047</v>
      </c>
      <c r="AS729" s="6">
        <v>265</v>
      </c>
    </row>
    <row r="730" spans="1:45" x14ac:dyDescent="0.2">
      <c r="A730" s="5">
        <v>110063667599</v>
      </c>
      <c r="B730" s="6">
        <v>3</v>
      </c>
      <c r="C730" s="6">
        <v>31.8202</v>
      </c>
      <c r="D730" s="6">
        <v>-102.3292</v>
      </c>
      <c r="E730" s="6">
        <v>12895</v>
      </c>
      <c r="F730" s="6">
        <v>27.5291</v>
      </c>
      <c r="G730" s="6">
        <v>0.55759999999999998</v>
      </c>
      <c r="H730" s="6">
        <v>468.42</v>
      </c>
      <c r="I730" s="6">
        <v>11876</v>
      </c>
      <c r="J730" s="6">
        <v>4025</v>
      </c>
      <c r="K730" s="6">
        <v>4543</v>
      </c>
      <c r="L730" s="6">
        <v>332</v>
      </c>
      <c r="M730" s="6">
        <v>8245</v>
      </c>
      <c r="N730" s="6">
        <v>7527</v>
      </c>
      <c r="O730" s="7">
        <v>0.58371461806901903</v>
      </c>
      <c r="P730" s="6">
        <v>2104</v>
      </c>
      <c r="Q730" s="7">
        <v>0.1631640170608763</v>
      </c>
      <c r="R730" s="6">
        <v>9733</v>
      </c>
      <c r="S730" s="7">
        <v>0.75478867778208603</v>
      </c>
      <c r="T730" s="6">
        <v>42</v>
      </c>
      <c r="U730" s="7">
        <v>3.2570763861962003E-3</v>
      </c>
      <c r="V730" s="6">
        <v>135</v>
      </c>
      <c r="W730" s="7">
        <v>1.0469174098487785E-2</v>
      </c>
      <c r="X730" s="6">
        <v>3087</v>
      </c>
      <c r="Y730" s="7">
        <v>0.23939511438542072</v>
      </c>
      <c r="Z730" s="6">
        <v>1209</v>
      </c>
      <c r="AA730" s="6">
        <v>3908</v>
      </c>
      <c r="AB730" s="6">
        <v>8987</v>
      </c>
      <c r="AC730" s="6">
        <v>1313</v>
      </c>
      <c r="AD730" s="6">
        <v>2313</v>
      </c>
      <c r="AE730" s="6">
        <v>1347</v>
      </c>
      <c r="AF730" s="6">
        <v>1890</v>
      </c>
      <c r="AG730" s="6">
        <v>1270</v>
      </c>
      <c r="AH730" s="6">
        <v>214</v>
      </c>
      <c r="AI730" s="6">
        <v>888</v>
      </c>
      <c r="AJ730" s="8">
        <v>0.22062111801242237</v>
      </c>
      <c r="AK730" s="6">
        <v>847</v>
      </c>
      <c r="AL730" s="8">
        <v>0.21043478260869566</v>
      </c>
      <c r="AM730" s="6">
        <v>1335</v>
      </c>
      <c r="AN730" s="8">
        <v>0.33167701863354038</v>
      </c>
      <c r="AO730" s="6">
        <v>699</v>
      </c>
      <c r="AP730" s="8">
        <v>0.17366459627329192</v>
      </c>
      <c r="AQ730" s="6">
        <v>474</v>
      </c>
      <c r="AR730" s="8">
        <v>0.1177639751552795</v>
      </c>
      <c r="AS730" s="6">
        <v>12748</v>
      </c>
    </row>
    <row r="731" spans="1:45" x14ac:dyDescent="0.2">
      <c r="A731" s="5">
        <v>110063667599</v>
      </c>
      <c r="B731" s="6">
        <v>1</v>
      </c>
      <c r="C731" s="6">
        <v>31.8202</v>
      </c>
      <c r="D731" s="6">
        <v>-102.3292</v>
      </c>
      <c r="E731" s="6">
        <v>35</v>
      </c>
      <c r="F731" s="6">
        <v>2.5175999999999998</v>
      </c>
      <c r="G731" s="6">
        <v>0.2467</v>
      </c>
      <c r="H731" s="6">
        <v>13.7</v>
      </c>
      <c r="I731" s="6">
        <v>33</v>
      </c>
      <c r="J731" s="6">
        <v>10</v>
      </c>
      <c r="K731" s="6">
        <v>10</v>
      </c>
      <c r="L731" s="6">
        <v>0</v>
      </c>
      <c r="M731" s="6">
        <v>11</v>
      </c>
      <c r="N731" s="6">
        <v>25</v>
      </c>
      <c r="O731" s="7">
        <v>0.7142857142857143</v>
      </c>
      <c r="P731" s="6">
        <v>0</v>
      </c>
      <c r="Q731" s="7">
        <v>0</v>
      </c>
      <c r="R731" s="6">
        <v>32</v>
      </c>
      <c r="S731" s="7">
        <v>0.91428571428571426</v>
      </c>
      <c r="T731" s="6">
        <v>0</v>
      </c>
      <c r="U731" s="7">
        <v>0</v>
      </c>
      <c r="V731" s="6">
        <v>0</v>
      </c>
      <c r="W731" s="7">
        <v>0</v>
      </c>
      <c r="X731" s="6">
        <v>9</v>
      </c>
      <c r="Y731" s="7">
        <v>0.25714285714285712</v>
      </c>
      <c r="Z731" s="6">
        <v>2</v>
      </c>
      <c r="AA731" s="6">
        <v>11</v>
      </c>
      <c r="AB731" s="6">
        <v>23</v>
      </c>
      <c r="AC731" s="6">
        <v>3</v>
      </c>
      <c r="AD731" s="6">
        <v>7</v>
      </c>
      <c r="AE731" s="6">
        <v>3</v>
      </c>
      <c r="AF731" s="6">
        <v>6</v>
      </c>
      <c r="AG731" s="6">
        <v>5</v>
      </c>
      <c r="AH731" s="6">
        <v>1</v>
      </c>
      <c r="AI731" s="6">
        <v>1</v>
      </c>
      <c r="AJ731" s="8">
        <v>0.1</v>
      </c>
      <c r="AK731" s="6">
        <v>1</v>
      </c>
      <c r="AL731" s="8">
        <v>0.1</v>
      </c>
      <c r="AM731" s="6">
        <v>2</v>
      </c>
      <c r="AN731" s="8">
        <v>0.2</v>
      </c>
      <c r="AO731" s="6">
        <v>1</v>
      </c>
      <c r="AP731" s="8">
        <v>0.1</v>
      </c>
      <c r="AQ731" s="6">
        <v>3</v>
      </c>
      <c r="AR731" s="8">
        <v>0.3</v>
      </c>
      <c r="AS731" s="6">
        <v>28</v>
      </c>
    </row>
    <row r="732" spans="1:45" x14ac:dyDescent="0.2">
      <c r="A732" s="5">
        <v>110064016121</v>
      </c>
      <c r="B732" s="6">
        <v>3</v>
      </c>
      <c r="C732" s="6">
        <v>29.981280999999999</v>
      </c>
      <c r="D732" s="6">
        <v>-90.392747</v>
      </c>
      <c r="E732" s="6">
        <v>19163</v>
      </c>
      <c r="F732" s="6">
        <v>24.579799999999999</v>
      </c>
      <c r="G732" s="6">
        <v>3.3559000000000001</v>
      </c>
      <c r="H732" s="6">
        <v>779.64</v>
      </c>
      <c r="I732" s="6">
        <v>5731</v>
      </c>
      <c r="J732" s="6">
        <v>6878</v>
      </c>
      <c r="K732" s="6">
        <v>7354</v>
      </c>
      <c r="L732" s="6">
        <v>125</v>
      </c>
      <c r="M732" s="6">
        <v>4075</v>
      </c>
      <c r="N732" s="6">
        <v>14067</v>
      </c>
      <c r="O732" s="7">
        <v>0.73407086573083546</v>
      </c>
      <c r="P732" s="6">
        <v>4388</v>
      </c>
      <c r="Q732" s="7">
        <v>0.22898293586599175</v>
      </c>
      <c r="R732" s="6">
        <v>925</v>
      </c>
      <c r="S732" s="7">
        <v>4.8270103845953136E-2</v>
      </c>
      <c r="T732" s="6">
        <v>172</v>
      </c>
      <c r="U732" s="7">
        <v>8.9756301205447999E-3</v>
      </c>
      <c r="V732" s="6">
        <v>62</v>
      </c>
      <c r="W732" s="7">
        <v>3.2354015550801023E-3</v>
      </c>
      <c r="X732" s="6">
        <v>474</v>
      </c>
      <c r="Y732" s="7">
        <v>2.4735166727547879E-2</v>
      </c>
      <c r="Z732" s="6">
        <v>1237</v>
      </c>
      <c r="AA732" s="6">
        <v>5059</v>
      </c>
      <c r="AB732" s="6">
        <v>14105</v>
      </c>
      <c r="AC732" s="6">
        <v>1970</v>
      </c>
      <c r="AD732" s="6">
        <v>417</v>
      </c>
      <c r="AE732" s="6">
        <v>766</v>
      </c>
      <c r="AF732" s="6">
        <v>4105</v>
      </c>
      <c r="AG732" s="6">
        <v>3889</v>
      </c>
      <c r="AH732" s="6">
        <v>3415</v>
      </c>
      <c r="AI732" s="6">
        <v>505</v>
      </c>
      <c r="AJ732" s="8">
        <v>7.3422506542599589E-2</v>
      </c>
      <c r="AK732" s="6">
        <v>557</v>
      </c>
      <c r="AL732" s="8">
        <v>8.0982843849956382E-2</v>
      </c>
      <c r="AM732" s="6">
        <v>1386</v>
      </c>
      <c r="AN732" s="8">
        <v>0.20151206746147135</v>
      </c>
      <c r="AO732" s="6">
        <v>1218</v>
      </c>
      <c r="AP732" s="8">
        <v>0.17708636231462635</v>
      </c>
      <c r="AQ732" s="6">
        <v>3193</v>
      </c>
      <c r="AR732" s="8">
        <v>0.4642337888921198</v>
      </c>
      <c r="AS732" s="6">
        <v>18429</v>
      </c>
    </row>
    <row r="733" spans="1:45" x14ac:dyDescent="0.2">
      <c r="A733" s="5">
        <v>110064016121</v>
      </c>
      <c r="B733" s="6">
        <v>1</v>
      </c>
      <c r="C733" s="6">
        <v>29.981280999999999</v>
      </c>
      <c r="D733" s="6">
        <v>-90.392747</v>
      </c>
      <c r="E733" s="6">
        <v>2491</v>
      </c>
      <c r="F733" s="6">
        <v>2.1898</v>
      </c>
      <c r="G733" s="6">
        <v>0.89500000000000002</v>
      </c>
      <c r="H733" s="6">
        <v>1137.75</v>
      </c>
      <c r="I733" s="6">
        <v>1099</v>
      </c>
      <c r="J733" s="6">
        <v>888</v>
      </c>
      <c r="K733" s="6">
        <v>978</v>
      </c>
      <c r="L733" s="6">
        <v>44</v>
      </c>
      <c r="M733" s="6">
        <v>902</v>
      </c>
      <c r="N733" s="6">
        <v>1443</v>
      </c>
      <c r="O733" s="7">
        <v>0.57928542753914092</v>
      </c>
      <c r="P733" s="6">
        <v>980</v>
      </c>
      <c r="Q733" s="7">
        <v>0.39341629867523081</v>
      </c>
      <c r="R733" s="6">
        <v>83</v>
      </c>
      <c r="S733" s="7">
        <v>3.3319951826575669E-2</v>
      </c>
      <c r="T733" s="6">
        <v>9</v>
      </c>
      <c r="U733" s="7">
        <v>3.6130068245684463E-3</v>
      </c>
      <c r="V733" s="6">
        <v>11</v>
      </c>
      <c r="W733" s="7">
        <v>4.415897230028101E-3</v>
      </c>
      <c r="X733" s="6">
        <v>48</v>
      </c>
      <c r="Y733" s="7">
        <v>1.9269369731031716E-2</v>
      </c>
      <c r="Z733" s="6">
        <v>177</v>
      </c>
      <c r="AA733" s="6">
        <v>673</v>
      </c>
      <c r="AB733" s="6">
        <v>1818</v>
      </c>
      <c r="AC733" s="6">
        <v>276</v>
      </c>
      <c r="AD733" s="6">
        <v>65</v>
      </c>
      <c r="AE733" s="6">
        <v>179</v>
      </c>
      <c r="AF733" s="6">
        <v>535</v>
      </c>
      <c r="AG733" s="6">
        <v>501</v>
      </c>
      <c r="AH733" s="6">
        <v>295</v>
      </c>
      <c r="AI733" s="6">
        <v>86</v>
      </c>
      <c r="AJ733" s="8">
        <v>9.6846846846846843E-2</v>
      </c>
      <c r="AK733" s="6">
        <v>150</v>
      </c>
      <c r="AL733" s="8">
        <v>0.16891891891891891</v>
      </c>
      <c r="AM733" s="6">
        <v>243</v>
      </c>
      <c r="AN733" s="8">
        <v>0.27364864864864863</v>
      </c>
      <c r="AO733" s="6">
        <v>175</v>
      </c>
      <c r="AP733" s="8">
        <v>0.19707207207207209</v>
      </c>
      <c r="AQ733" s="6">
        <v>280</v>
      </c>
      <c r="AR733" s="8">
        <v>0.31531531531531531</v>
      </c>
      <c r="AS733" s="6">
        <v>2387</v>
      </c>
    </row>
    <row r="734" spans="1:45" x14ac:dyDescent="0.2">
      <c r="A734" s="5">
        <v>110064022481</v>
      </c>
      <c r="B734" s="6">
        <v>1</v>
      </c>
      <c r="C734" s="6">
        <v>40.636395</v>
      </c>
      <c r="D734" s="6">
        <v>-74.220393000000001</v>
      </c>
      <c r="E734" s="6">
        <v>8340</v>
      </c>
      <c r="F734" s="6">
        <v>3.0110000000000001</v>
      </c>
      <c r="G734" s="6">
        <v>0.15709999999999999</v>
      </c>
      <c r="H734" s="6">
        <v>2769.78</v>
      </c>
      <c r="I734" s="6">
        <v>6076</v>
      </c>
      <c r="J734" s="6">
        <v>2842</v>
      </c>
      <c r="K734" s="6">
        <v>3054</v>
      </c>
      <c r="L734" s="6">
        <v>329</v>
      </c>
      <c r="M734" s="6">
        <v>3319</v>
      </c>
      <c r="N734" s="6">
        <v>5007</v>
      </c>
      <c r="O734" s="7">
        <v>0.60035971223021578</v>
      </c>
      <c r="P734" s="6">
        <v>1602</v>
      </c>
      <c r="Q734" s="7">
        <v>0.19208633093525179</v>
      </c>
      <c r="R734" s="6">
        <v>4400</v>
      </c>
      <c r="S734" s="7">
        <v>0.52757793764988015</v>
      </c>
      <c r="T734" s="6">
        <v>149</v>
      </c>
      <c r="U734" s="7">
        <v>1.7865707434052757E-2</v>
      </c>
      <c r="V734" s="6">
        <v>51</v>
      </c>
      <c r="W734" s="7">
        <v>6.1151079136690647E-3</v>
      </c>
      <c r="X734" s="6">
        <v>1531</v>
      </c>
      <c r="Y734" s="7">
        <v>0.18357314148681056</v>
      </c>
      <c r="Z734" s="6">
        <v>623</v>
      </c>
      <c r="AA734" s="6">
        <v>2307</v>
      </c>
      <c r="AB734" s="6">
        <v>6033</v>
      </c>
      <c r="AC734" s="6">
        <v>777</v>
      </c>
      <c r="AD734" s="6">
        <v>578</v>
      </c>
      <c r="AE734" s="6">
        <v>879</v>
      </c>
      <c r="AF734" s="6">
        <v>2209</v>
      </c>
      <c r="AG734" s="6">
        <v>1038</v>
      </c>
      <c r="AH734" s="6">
        <v>407</v>
      </c>
      <c r="AI734" s="6">
        <v>420</v>
      </c>
      <c r="AJ734" s="8">
        <v>0.14778325123152711</v>
      </c>
      <c r="AK734" s="6">
        <v>307</v>
      </c>
      <c r="AL734" s="8">
        <v>0.10802251935256861</v>
      </c>
      <c r="AM734" s="6">
        <v>799</v>
      </c>
      <c r="AN734" s="8">
        <v>0.28114004222378608</v>
      </c>
      <c r="AO734" s="6">
        <v>543</v>
      </c>
      <c r="AP734" s="8">
        <v>0.19106263194933146</v>
      </c>
      <c r="AQ734" s="6">
        <v>603</v>
      </c>
      <c r="AR734" s="8">
        <v>0.21217452498240674</v>
      </c>
      <c r="AS734" s="6">
        <v>8004</v>
      </c>
    </row>
    <row r="735" spans="1:45" x14ac:dyDescent="0.2">
      <c r="A735" s="5">
        <v>110064022481</v>
      </c>
      <c r="B735" s="6">
        <v>3</v>
      </c>
      <c r="C735" s="6">
        <v>40.636395</v>
      </c>
      <c r="D735" s="6">
        <v>-74.220393000000001</v>
      </c>
      <c r="E735" s="6">
        <v>183622</v>
      </c>
      <c r="F735" s="6">
        <v>26.271000000000001</v>
      </c>
      <c r="G735" s="6">
        <v>1.9633</v>
      </c>
      <c r="H735" s="6">
        <v>6989.53</v>
      </c>
      <c r="I735" s="6">
        <v>140034</v>
      </c>
      <c r="J735" s="6">
        <v>62092</v>
      </c>
      <c r="K735" s="6">
        <v>67362</v>
      </c>
      <c r="L735" s="6">
        <v>2141</v>
      </c>
      <c r="M735" s="6">
        <v>62928</v>
      </c>
      <c r="N735" s="6">
        <v>94635</v>
      </c>
      <c r="O735" s="7">
        <v>0.51537942076657484</v>
      </c>
      <c r="P735" s="6">
        <v>50278</v>
      </c>
      <c r="Q735" s="7">
        <v>0.27381250612671681</v>
      </c>
      <c r="R735" s="6">
        <v>85957</v>
      </c>
      <c r="S735" s="7">
        <v>0.46811928853841045</v>
      </c>
      <c r="T735" s="6">
        <v>4720</v>
      </c>
      <c r="U735" s="7">
        <v>2.5704980884643451E-2</v>
      </c>
      <c r="V735" s="6">
        <v>1190</v>
      </c>
      <c r="W735" s="7">
        <v>6.480704926424938E-3</v>
      </c>
      <c r="X735" s="6">
        <v>32798</v>
      </c>
      <c r="Y735" s="7">
        <v>0.17861694132511355</v>
      </c>
      <c r="Z735" s="6">
        <v>13296</v>
      </c>
      <c r="AA735" s="6">
        <v>45631</v>
      </c>
      <c r="AB735" s="6">
        <v>137991</v>
      </c>
      <c r="AC735" s="6">
        <v>18632</v>
      </c>
      <c r="AD735" s="6">
        <v>14262</v>
      </c>
      <c r="AE735" s="6">
        <v>13263</v>
      </c>
      <c r="AF735" s="6">
        <v>45618</v>
      </c>
      <c r="AG735" s="6">
        <v>25842</v>
      </c>
      <c r="AH735" s="6">
        <v>17587</v>
      </c>
      <c r="AI735" s="6">
        <v>8047</v>
      </c>
      <c r="AJ735" s="8">
        <v>0.12959801584745217</v>
      </c>
      <c r="AK735" s="6">
        <v>6749</v>
      </c>
      <c r="AL735" s="8">
        <v>0.10869355150421954</v>
      </c>
      <c r="AM735" s="6">
        <v>16679</v>
      </c>
      <c r="AN735" s="8">
        <v>0.26861753527024418</v>
      </c>
      <c r="AO735" s="6">
        <v>11664</v>
      </c>
      <c r="AP735" s="8">
        <v>0.18785028667139084</v>
      </c>
      <c r="AQ735" s="6">
        <v>17503</v>
      </c>
      <c r="AR735" s="8">
        <v>0.28188816594730398</v>
      </c>
      <c r="AS735" s="6">
        <v>177649</v>
      </c>
    </row>
    <row r="736" spans="1:45" x14ac:dyDescent="0.2">
      <c r="A736" s="5">
        <v>110064125094</v>
      </c>
      <c r="B736" s="6">
        <v>3</v>
      </c>
      <c r="C736" s="6">
        <v>33.772669</v>
      </c>
      <c r="D736" s="6">
        <v>-118.22630100000001</v>
      </c>
      <c r="E736" s="6">
        <v>164775</v>
      </c>
      <c r="F736" s="6">
        <v>21.381799999999998</v>
      </c>
      <c r="G736" s="6">
        <v>6.7599</v>
      </c>
      <c r="H736" s="6">
        <v>7706.32</v>
      </c>
      <c r="I736" s="6">
        <v>146886</v>
      </c>
      <c r="J736" s="6">
        <v>51627</v>
      </c>
      <c r="K736" s="6">
        <v>56705</v>
      </c>
      <c r="L736" s="6">
        <v>4366</v>
      </c>
      <c r="M736" s="6">
        <v>96522</v>
      </c>
      <c r="N736" s="6">
        <v>60907</v>
      </c>
      <c r="O736" s="7">
        <v>0.36963738431194054</v>
      </c>
      <c r="P736" s="6">
        <v>20746</v>
      </c>
      <c r="Q736" s="7">
        <v>0.12590502199969655</v>
      </c>
      <c r="R736" s="6">
        <v>105072</v>
      </c>
      <c r="S736" s="7">
        <v>0.63766954938552567</v>
      </c>
      <c r="T736" s="6">
        <v>19019</v>
      </c>
      <c r="U736" s="7">
        <v>0.11542406311637081</v>
      </c>
      <c r="V736" s="6">
        <v>1588</v>
      </c>
      <c r="W736" s="7">
        <v>9.6373843119405243E-3</v>
      </c>
      <c r="X736" s="6">
        <v>62517</v>
      </c>
      <c r="Y736" s="7">
        <v>0.37940828402366866</v>
      </c>
      <c r="Z736" s="6">
        <v>13657</v>
      </c>
      <c r="AA736" s="6">
        <v>47849</v>
      </c>
      <c r="AB736" s="6">
        <v>116927</v>
      </c>
      <c r="AC736" s="6">
        <v>11896</v>
      </c>
      <c r="AD736" s="6">
        <v>20873</v>
      </c>
      <c r="AE736" s="6">
        <v>13973</v>
      </c>
      <c r="AF736" s="6">
        <v>21886</v>
      </c>
      <c r="AG736" s="6">
        <v>23958</v>
      </c>
      <c r="AH736" s="6">
        <v>14800</v>
      </c>
      <c r="AI736" s="6">
        <v>9630</v>
      </c>
      <c r="AJ736" s="8">
        <v>0.18653030391074438</v>
      </c>
      <c r="AK736" s="6">
        <v>7936</v>
      </c>
      <c r="AL736" s="8">
        <v>0.15371801576694366</v>
      </c>
      <c r="AM736" s="6">
        <v>14496</v>
      </c>
      <c r="AN736" s="8">
        <v>0.28078331105816723</v>
      </c>
      <c r="AO736" s="6">
        <v>8201</v>
      </c>
      <c r="AP736" s="8">
        <v>0.15885098882367754</v>
      </c>
      <c r="AQ736" s="6">
        <v>10662</v>
      </c>
      <c r="AR736" s="8">
        <v>0.20651984426753442</v>
      </c>
      <c r="AS736" s="6">
        <v>165110</v>
      </c>
    </row>
    <row r="737" spans="1:45" x14ac:dyDescent="0.2">
      <c r="A737" s="5">
        <v>110064125094</v>
      </c>
      <c r="B737" s="6">
        <v>1</v>
      </c>
      <c r="C737" s="6">
        <v>33.772669</v>
      </c>
      <c r="D737" s="6">
        <v>-118.22630100000001</v>
      </c>
      <c r="E737" s="6">
        <v>70</v>
      </c>
      <c r="F737" s="6">
        <v>2.6284999999999998</v>
      </c>
      <c r="G737" s="6">
        <v>0.44429999999999997</v>
      </c>
      <c r="H737" s="6">
        <v>26.63</v>
      </c>
      <c r="I737" s="6">
        <v>29</v>
      </c>
      <c r="J737" s="6">
        <v>20</v>
      </c>
      <c r="K737" s="6">
        <v>27</v>
      </c>
      <c r="L737" s="6">
        <v>0</v>
      </c>
      <c r="M737" s="6">
        <v>4</v>
      </c>
      <c r="N737" s="6">
        <v>45</v>
      </c>
      <c r="O737" s="7">
        <v>0.6428571428571429</v>
      </c>
      <c r="P737" s="6">
        <v>7</v>
      </c>
      <c r="Q737" s="7">
        <v>0.1</v>
      </c>
      <c r="R737" s="6">
        <v>10</v>
      </c>
      <c r="S737" s="7">
        <v>0.14285714285714285</v>
      </c>
      <c r="T737" s="6">
        <v>9</v>
      </c>
      <c r="U737" s="7">
        <v>0.12857142857142856</v>
      </c>
      <c r="V737" s="6">
        <v>0</v>
      </c>
      <c r="W737" s="7">
        <v>0</v>
      </c>
      <c r="X737" s="6">
        <v>10</v>
      </c>
      <c r="Y737" s="7">
        <v>0.14285714285714285</v>
      </c>
      <c r="Z737" s="6">
        <v>0</v>
      </c>
      <c r="AA737" s="6">
        <v>2</v>
      </c>
      <c r="AB737" s="6">
        <v>68</v>
      </c>
      <c r="AC737" s="6">
        <v>11</v>
      </c>
      <c r="AD737" s="6">
        <v>1</v>
      </c>
      <c r="AE737" s="6">
        <v>2</v>
      </c>
      <c r="AF737" s="6">
        <v>1</v>
      </c>
      <c r="AG737" s="6">
        <v>1</v>
      </c>
      <c r="AH737" s="6">
        <v>1</v>
      </c>
      <c r="AI737" s="6">
        <v>2</v>
      </c>
      <c r="AJ737" s="8">
        <v>0.1</v>
      </c>
      <c r="AK737" s="6">
        <v>0</v>
      </c>
      <c r="AL737" s="8">
        <v>0</v>
      </c>
      <c r="AM737" s="6">
        <v>1</v>
      </c>
      <c r="AN737" s="8">
        <v>0.05</v>
      </c>
      <c r="AO737" s="6">
        <v>1</v>
      </c>
      <c r="AP737" s="8">
        <v>0.05</v>
      </c>
      <c r="AQ737" s="6">
        <v>1</v>
      </c>
      <c r="AR737" s="8">
        <v>0.05</v>
      </c>
      <c r="AS737" s="6">
        <v>6</v>
      </c>
    </row>
    <row r="738" spans="1:45" x14ac:dyDescent="0.2">
      <c r="A738" s="5">
        <v>110064365690</v>
      </c>
      <c r="B738" s="6">
        <v>3</v>
      </c>
      <c r="C738" s="6">
        <v>29.68</v>
      </c>
      <c r="D738" s="6">
        <v>-89.980833000000004</v>
      </c>
      <c r="E738" s="6">
        <v>700</v>
      </c>
      <c r="F738" s="6">
        <v>23.4375</v>
      </c>
      <c r="G738" s="6">
        <v>5.1553000000000004</v>
      </c>
      <c r="H738" s="6">
        <v>29.86</v>
      </c>
      <c r="I738" s="6">
        <v>352</v>
      </c>
      <c r="J738" s="6">
        <v>237</v>
      </c>
      <c r="K738" s="6">
        <v>288</v>
      </c>
      <c r="L738" s="6">
        <v>4</v>
      </c>
      <c r="M738" s="6">
        <v>178</v>
      </c>
      <c r="N738" s="6">
        <v>357</v>
      </c>
      <c r="O738" s="7">
        <v>0.51</v>
      </c>
      <c r="P738" s="6">
        <v>298</v>
      </c>
      <c r="Q738" s="7">
        <v>0.42571428571428571</v>
      </c>
      <c r="R738" s="6">
        <v>20</v>
      </c>
      <c r="S738" s="7">
        <v>2.8571428571428571E-2</v>
      </c>
      <c r="T738" s="6">
        <v>8</v>
      </c>
      <c r="U738" s="7">
        <v>1.1428571428571429E-2</v>
      </c>
      <c r="V738" s="6">
        <v>9</v>
      </c>
      <c r="W738" s="7">
        <v>1.2857142857142857E-2</v>
      </c>
      <c r="X738" s="6">
        <v>28</v>
      </c>
      <c r="Y738" s="7">
        <v>0.04</v>
      </c>
      <c r="Z738" s="6">
        <v>36</v>
      </c>
      <c r="AA738" s="6">
        <v>202</v>
      </c>
      <c r="AB738" s="6">
        <v>498</v>
      </c>
      <c r="AC738" s="6">
        <v>76</v>
      </c>
      <c r="AD738" s="6">
        <v>35</v>
      </c>
      <c r="AE738" s="6">
        <v>49</v>
      </c>
      <c r="AF738" s="6">
        <v>152</v>
      </c>
      <c r="AG738" s="6">
        <v>63</v>
      </c>
      <c r="AH738" s="6">
        <v>67</v>
      </c>
      <c r="AI738" s="6">
        <v>25</v>
      </c>
      <c r="AJ738" s="8">
        <v>0.10548523206751055</v>
      </c>
      <c r="AK738" s="6">
        <v>29</v>
      </c>
      <c r="AL738" s="8">
        <v>0.12236286919831224</v>
      </c>
      <c r="AM738" s="6">
        <v>41</v>
      </c>
      <c r="AN738" s="8">
        <v>0.1729957805907173</v>
      </c>
      <c r="AO738" s="6">
        <v>39</v>
      </c>
      <c r="AP738" s="8">
        <v>0.16455696202531644</v>
      </c>
      <c r="AQ738" s="6">
        <v>75</v>
      </c>
      <c r="AR738" s="8">
        <v>0.31645569620253167</v>
      </c>
      <c r="AS738" s="6">
        <v>589</v>
      </c>
    </row>
    <row r="739" spans="1:45" x14ac:dyDescent="0.2">
      <c r="A739" s="5">
        <v>110064365690</v>
      </c>
      <c r="B739" s="6">
        <v>1</v>
      </c>
      <c r="C739" s="6">
        <v>29.68</v>
      </c>
      <c r="D739" s="6">
        <v>-89.980833000000004</v>
      </c>
      <c r="E739" s="6">
        <v>10</v>
      </c>
      <c r="F739" s="6">
        <v>2.7999000000000001</v>
      </c>
      <c r="G739" s="6">
        <v>0.2581</v>
      </c>
      <c r="H739" s="6">
        <v>3.64</v>
      </c>
      <c r="I739" s="6">
        <v>3</v>
      </c>
      <c r="J739" s="6">
        <v>5</v>
      </c>
      <c r="K739" s="6">
        <v>6</v>
      </c>
      <c r="L739" s="6">
        <v>0</v>
      </c>
      <c r="M739" s="6">
        <v>5</v>
      </c>
      <c r="N739" s="6">
        <v>7</v>
      </c>
      <c r="O739" s="7">
        <v>0.7</v>
      </c>
      <c r="P739" s="6">
        <v>3</v>
      </c>
      <c r="Q739" s="7">
        <v>0.3</v>
      </c>
      <c r="R739" s="6">
        <v>0</v>
      </c>
      <c r="S739" s="7">
        <v>0</v>
      </c>
      <c r="T739" s="6">
        <v>0</v>
      </c>
      <c r="U739" s="7">
        <v>0</v>
      </c>
      <c r="V739" s="6">
        <v>0</v>
      </c>
      <c r="W739" s="7">
        <v>0</v>
      </c>
      <c r="X739" s="6">
        <v>0</v>
      </c>
      <c r="Y739" s="7">
        <v>0</v>
      </c>
      <c r="Z739" s="6">
        <v>0</v>
      </c>
      <c r="AA739" s="6">
        <v>3</v>
      </c>
      <c r="AB739" s="6">
        <v>8</v>
      </c>
      <c r="AC739" s="6">
        <v>2</v>
      </c>
      <c r="AD739" s="6">
        <v>2</v>
      </c>
      <c r="AE739" s="6">
        <v>1</v>
      </c>
      <c r="AF739" s="6">
        <v>2</v>
      </c>
      <c r="AG739" s="6">
        <v>1</v>
      </c>
      <c r="AH739" s="6">
        <v>1</v>
      </c>
      <c r="AI739" s="6">
        <v>1</v>
      </c>
      <c r="AJ739" s="8">
        <v>0.2</v>
      </c>
      <c r="AK739" s="6">
        <v>1</v>
      </c>
      <c r="AL739" s="8">
        <v>0.2</v>
      </c>
      <c r="AM739" s="6">
        <v>1</v>
      </c>
      <c r="AN739" s="8">
        <v>0.2</v>
      </c>
      <c r="AO739" s="6">
        <v>1</v>
      </c>
      <c r="AP739" s="8">
        <v>0.2</v>
      </c>
      <c r="AQ739" s="6">
        <v>1</v>
      </c>
      <c r="AR739" s="8">
        <v>0.2</v>
      </c>
      <c r="AS739" s="6">
        <v>9</v>
      </c>
    </row>
    <row r="740" spans="1:45" x14ac:dyDescent="0.2">
      <c r="A740" s="5">
        <v>110067040838</v>
      </c>
      <c r="B740" s="6">
        <v>1</v>
      </c>
      <c r="C740" s="6">
        <v>29.710965999999999</v>
      </c>
      <c r="D740" s="6">
        <v>-95.119140000000002</v>
      </c>
      <c r="E740" s="6">
        <v>3883</v>
      </c>
      <c r="F740" s="6">
        <v>3.0859000000000001</v>
      </c>
      <c r="G740" s="6">
        <v>5.0999999999999997E-2</v>
      </c>
      <c r="H740" s="6">
        <v>1258.4100000000001</v>
      </c>
      <c r="I740" s="6">
        <v>1173</v>
      </c>
      <c r="J740" s="6">
        <v>1357</v>
      </c>
      <c r="K740" s="6">
        <v>1430</v>
      </c>
      <c r="L740" s="6">
        <v>3</v>
      </c>
      <c r="M740" s="6">
        <v>743</v>
      </c>
      <c r="N740" s="6">
        <v>3314</v>
      </c>
      <c r="O740" s="7">
        <v>0.85346381663662119</v>
      </c>
      <c r="P740" s="6">
        <v>46</v>
      </c>
      <c r="Q740" s="7">
        <v>1.1846510430079836E-2</v>
      </c>
      <c r="R740" s="6">
        <v>1047</v>
      </c>
      <c r="S740" s="7">
        <v>0.26963687870203451</v>
      </c>
      <c r="T740" s="6">
        <v>21</v>
      </c>
      <c r="U740" s="7">
        <v>5.4081895441668816E-3</v>
      </c>
      <c r="V740" s="6">
        <v>27</v>
      </c>
      <c r="W740" s="7">
        <v>6.9533865567859903E-3</v>
      </c>
      <c r="X740" s="6">
        <v>475</v>
      </c>
      <c r="Y740" s="7">
        <v>0.12232809683234612</v>
      </c>
      <c r="Z740" s="6">
        <v>281</v>
      </c>
      <c r="AA740" s="6">
        <v>1077</v>
      </c>
      <c r="AB740" s="6">
        <v>2806</v>
      </c>
      <c r="AC740" s="6">
        <v>448</v>
      </c>
      <c r="AD740" s="6">
        <v>99</v>
      </c>
      <c r="AE740" s="6">
        <v>174</v>
      </c>
      <c r="AF740" s="6">
        <v>748</v>
      </c>
      <c r="AG740" s="6">
        <v>728</v>
      </c>
      <c r="AH740" s="6">
        <v>309</v>
      </c>
      <c r="AI740" s="6">
        <v>90</v>
      </c>
      <c r="AJ740" s="8">
        <v>6.6322770817980839E-2</v>
      </c>
      <c r="AK740" s="6">
        <v>46</v>
      </c>
      <c r="AL740" s="8">
        <v>3.3898305084745763E-2</v>
      </c>
      <c r="AM740" s="6">
        <v>362</v>
      </c>
      <c r="AN740" s="8">
        <v>0.26676492262343404</v>
      </c>
      <c r="AO740" s="6">
        <v>215</v>
      </c>
      <c r="AP740" s="8">
        <v>0.15843773028739869</v>
      </c>
      <c r="AQ740" s="6">
        <v>466</v>
      </c>
      <c r="AR740" s="8">
        <v>0.34340456890198967</v>
      </c>
      <c r="AS740" s="6">
        <v>3316</v>
      </c>
    </row>
    <row r="741" spans="1:45" x14ac:dyDescent="0.2">
      <c r="A741" s="5">
        <v>110067040838</v>
      </c>
      <c r="B741" s="6">
        <v>3</v>
      </c>
      <c r="C741" s="6">
        <v>29.710965999999999</v>
      </c>
      <c r="D741" s="6">
        <v>-95.119140000000002</v>
      </c>
      <c r="E741" s="6">
        <v>43241</v>
      </c>
      <c r="F741" s="6">
        <v>26.491700000000002</v>
      </c>
      <c r="G741" s="6">
        <v>1.7325999999999999</v>
      </c>
      <c r="H741" s="6">
        <v>1632.26</v>
      </c>
      <c r="I741" s="6">
        <v>16981</v>
      </c>
      <c r="J741" s="6">
        <v>14672</v>
      </c>
      <c r="K741" s="6">
        <v>15387</v>
      </c>
      <c r="L741" s="6">
        <v>204</v>
      </c>
      <c r="M741" s="6">
        <v>10541</v>
      </c>
      <c r="N741" s="6">
        <v>36518</v>
      </c>
      <c r="O741" s="7">
        <v>0.84452255960777967</v>
      </c>
      <c r="P741" s="6">
        <v>603</v>
      </c>
      <c r="Q741" s="7">
        <v>1.3945098401979602E-2</v>
      </c>
      <c r="R741" s="6">
        <v>15420</v>
      </c>
      <c r="S741" s="7">
        <v>0.35660599893619482</v>
      </c>
      <c r="T741" s="6">
        <v>565</v>
      </c>
      <c r="U741" s="7">
        <v>1.3066302814458501E-2</v>
      </c>
      <c r="V741" s="6">
        <v>298</v>
      </c>
      <c r="W741" s="7">
        <v>6.8916075021391732E-3</v>
      </c>
      <c r="X741" s="6">
        <v>5257</v>
      </c>
      <c r="Y741" s="7">
        <v>0.12157443167364307</v>
      </c>
      <c r="Z741" s="6">
        <v>3162</v>
      </c>
      <c r="AA741" s="6">
        <v>12178</v>
      </c>
      <c r="AB741" s="6">
        <v>31064</v>
      </c>
      <c r="AC741" s="6">
        <v>4179</v>
      </c>
      <c r="AD741" s="6">
        <v>1510</v>
      </c>
      <c r="AE741" s="6">
        <v>2735</v>
      </c>
      <c r="AF741" s="6">
        <v>8540</v>
      </c>
      <c r="AG741" s="6">
        <v>9335</v>
      </c>
      <c r="AH741" s="6">
        <v>4388</v>
      </c>
      <c r="AI741" s="6">
        <v>909</v>
      </c>
      <c r="AJ741" s="8">
        <v>6.195474372955289E-2</v>
      </c>
      <c r="AK741" s="6">
        <v>1046</v>
      </c>
      <c r="AL741" s="8">
        <v>7.1292257360959649E-2</v>
      </c>
      <c r="AM741" s="6">
        <v>3204</v>
      </c>
      <c r="AN741" s="8">
        <v>0.2183751363140676</v>
      </c>
      <c r="AO741" s="6">
        <v>2656</v>
      </c>
      <c r="AP741" s="8">
        <v>0.18102508178844057</v>
      </c>
      <c r="AQ741" s="6">
        <v>6338</v>
      </c>
      <c r="AR741" s="8">
        <v>0.431979280261723</v>
      </c>
      <c r="AS741" s="6">
        <v>42538</v>
      </c>
    </row>
    <row r="742" spans="1:45" x14ac:dyDescent="0.2">
      <c r="A742" s="5">
        <v>110067040856</v>
      </c>
      <c r="B742" s="6">
        <v>1</v>
      </c>
      <c r="C742" s="6">
        <v>29.710965999999999</v>
      </c>
      <c r="D742" s="6">
        <v>-95.119140000000002</v>
      </c>
      <c r="E742" s="6">
        <v>3883</v>
      </c>
      <c r="F742" s="6">
        <v>3.0859000000000001</v>
      </c>
      <c r="G742" s="6">
        <v>5.0999999999999997E-2</v>
      </c>
      <c r="H742" s="6">
        <v>1258.4100000000001</v>
      </c>
      <c r="I742" s="6">
        <v>1173</v>
      </c>
      <c r="J742" s="6">
        <v>1357</v>
      </c>
      <c r="K742" s="6">
        <v>1430</v>
      </c>
      <c r="L742" s="6">
        <v>3</v>
      </c>
      <c r="M742" s="6">
        <v>743</v>
      </c>
      <c r="N742" s="6">
        <v>3314</v>
      </c>
      <c r="O742" s="7">
        <v>0.85346381663662119</v>
      </c>
      <c r="P742" s="6">
        <v>46</v>
      </c>
      <c r="Q742" s="7">
        <v>1.1846510430079836E-2</v>
      </c>
      <c r="R742" s="6">
        <v>1047</v>
      </c>
      <c r="S742" s="7">
        <v>0.26963687870203451</v>
      </c>
      <c r="T742" s="6">
        <v>21</v>
      </c>
      <c r="U742" s="7">
        <v>5.4081895441668816E-3</v>
      </c>
      <c r="V742" s="6">
        <v>27</v>
      </c>
      <c r="W742" s="7">
        <v>6.9533865567859903E-3</v>
      </c>
      <c r="X742" s="6">
        <v>475</v>
      </c>
      <c r="Y742" s="7">
        <v>0.12232809683234612</v>
      </c>
      <c r="Z742" s="6">
        <v>281</v>
      </c>
      <c r="AA742" s="6">
        <v>1077</v>
      </c>
      <c r="AB742" s="6">
        <v>2806</v>
      </c>
      <c r="AC742" s="6">
        <v>448</v>
      </c>
      <c r="AD742" s="6">
        <v>99</v>
      </c>
      <c r="AE742" s="6">
        <v>174</v>
      </c>
      <c r="AF742" s="6">
        <v>748</v>
      </c>
      <c r="AG742" s="6">
        <v>728</v>
      </c>
      <c r="AH742" s="6">
        <v>309</v>
      </c>
      <c r="AI742" s="6">
        <v>90</v>
      </c>
      <c r="AJ742" s="8">
        <v>6.6322770817980839E-2</v>
      </c>
      <c r="AK742" s="6">
        <v>46</v>
      </c>
      <c r="AL742" s="8">
        <v>3.3898305084745763E-2</v>
      </c>
      <c r="AM742" s="6">
        <v>362</v>
      </c>
      <c r="AN742" s="8">
        <v>0.26676492262343404</v>
      </c>
      <c r="AO742" s="6">
        <v>215</v>
      </c>
      <c r="AP742" s="8">
        <v>0.15843773028739869</v>
      </c>
      <c r="AQ742" s="6">
        <v>466</v>
      </c>
      <c r="AR742" s="8">
        <v>0.34340456890198967</v>
      </c>
      <c r="AS742" s="6">
        <v>3316</v>
      </c>
    </row>
    <row r="743" spans="1:45" x14ac:dyDescent="0.2">
      <c r="A743" s="5">
        <v>110067040856</v>
      </c>
      <c r="B743" s="6">
        <v>3</v>
      </c>
      <c r="C743" s="6">
        <v>29.710965999999999</v>
      </c>
      <c r="D743" s="6">
        <v>-95.119140000000002</v>
      </c>
      <c r="E743" s="6">
        <v>43241</v>
      </c>
      <c r="F743" s="6">
        <v>26.491700000000002</v>
      </c>
      <c r="G743" s="6">
        <v>1.7325999999999999</v>
      </c>
      <c r="H743" s="6">
        <v>1632.26</v>
      </c>
      <c r="I743" s="6">
        <v>16981</v>
      </c>
      <c r="J743" s="6">
        <v>14672</v>
      </c>
      <c r="K743" s="6">
        <v>15387</v>
      </c>
      <c r="L743" s="6">
        <v>204</v>
      </c>
      <c r="M743" s="6">
        <v>10541</v>
      </c>
      <c r="N743" s="6">
        <v>36518</v>
      </c>
      <c r="O743" s="7">
        <v>0.84452255960777967</v>
      </c>
      <c r="P743" s="6">
        <v>603</v>
      </c>
      <c r="Q743" s="7">
        <v>1.3945098401979602E-2</v>
      </c>
      <c r="R743" s="6">
        <v>15420</v>
      </c>
      <c r="S743" s="7">
        <v>0.35660599893619482</v>
      </c>
      <c r="T743" s="6">
        <v>565</v>
      </c>
      <c r="U743" s="7">
        <v>1.3066302814458501E-2</v>
      </c>
      <c r="V743" s="6">
        <v>298</v>
      </c>
      <c r="W743" s="7">
        <v>6.8916075021391732E-3</v>
      </c>
      <c r="X743" s="6">
        <v>5257</v>
      </c>
      <c r="Y743" s="7">
        <v>0.12157443167364307</v>
      </c>
      <c r="Z743" s="6">
        <v>3162</v>
      </c>
      <c r="AA743" s="6">
        <v>12178</v>
      </c>
      <c r="AB743" s="6">
        <v>31064</v>
      </c>
      <c r="AC743" s="6">
        <v>4179</v>
      </c>
      <c r="AD743" s="6">
        <v>1510</v>
      </c>
      <c r="AE743" s="6">
        <v>2735</v>
      </c>
      <c r="AF743" s="6">
        <v>8540</v>
      </c>
      <c r="AG743" s="6">
        <v>9335</v>
      </c>
      <c r="AH743" s="6">
        <v>4388</v>
      </c>
      <c r="AI743" s="6">
        <v>909</v>
      </c>
      <c r="AJ743" s="8">
        <v>6.195474372955289E-2</v>
      </c>
      <c r="AK743" s="6">
        <v>1046</v>
      </c>
      <c r="AL743" s="8">
        <v>7.1292257360959649E-2</v>
      </c>
      <c r="AM743" s="6">
        <v>3204</v>
      </c>
      <c r="AN743" s="8">
        <v>0.2183751363140676</v>
      </c>
      <c r="AO743" s="6">
        <v>2656</v>
      </c>
      <c r="AP743" s="8">
        <v>0.18102508178844057</v>
      </c>
      <c r="AQ743" s="6">
        <v>6338</v>
      </c>
      <c r="AR743" s="8">
        <v>0.431979280261723</v>
      </c>
      <c r="AS743" s="6">
        <v>42538</v>
      </c>
    </row>
    <row r="744" spans="1:45" x14ac:dyDescent="0.2">
      <c r="A744" s="5">
        <v>110067041061</v>
      </c>
      <c r="B744" s="6">
        <v>1</v>
      </c>
      <c r="C744" s="6">
        <v>33.791497999999997</v>
      </c>
      <c r="D744" s="6">
        <v>-118.23906599999999</v>
      </c>
      <c r="E744" s="6">
        <v>8687</v>
      </c>
      <c r="F744" s="6">
        <v>3.0533999999999999</v>
      </c>
      <c r="G744" s="6">
        <v>5.6399999999999999E-2</v>
      </c>
      <c r="H744" s="6">
        <v>2844.89</v>
      </c>
      <c r="I744" s="6">
        <v>8427</v>
      </c>
      <c r="J744" s="6">
        <v>2115</v>
      </c>
      <c r="K744" s="6">
        <v>2227</v>
      </c>
      <c r="L744" s="6">
        <v>215</v>
      </c>
      <c r="M744" s="6">
        <v>5473</v>
      </c>
      <c r="N744" s="6">
        <v>3528</v>
      </c>
      <c r="O744" s="7">
        <v>0.40612409347300565</v>
      </c>
      <c r="P744" s="6">
        <v>449</v>
      </c>
      <c r="Q744" s="7">
        <v>5.1686427995855877E-2</v>
      </c>
      <c r="R744" s="6">
        <v>7854</v>
      </c>
      <c r="S744" s="7">
        <v>0.90410958904109584</v>
      </c>
      <c r="T744" s="6">
        <v>139</v>
      </c>
      <c r="U744" s="7">
        <v>1.600092091631173E-2</v>
      </c>
      <c r="V744" s="6">
        <v>82</v>
      </c>
      <c r="W744" s="7">
        <v>9.4393921952342589E-3</v>
      </c>
      <c r="X744" s="6">
        <v>4489</v>
      </c>
      <c r="Y744" s="7">
        <v>0.51674916541959248</v>
      </c>
      <c r="Z744" s="6">
        <v>728</v>
      </c>
      <c r="AA744" s="6">
        <v>2743</v>
      </c>
      <c r="AB744" s="6">
        <v>5944</v>
      </c>
      <c r="AC744" s="6">
        <v>671</v>
      </c>
      <c r="AD744" s="6">
        <v>1464</v>
      </c>
      <c r="AE744" s="6">
        <v>1044</v>
      </c>
      <c r="AF744" s="6">
        <v>1445</v>
      </c>
      <c r="AG744" s="6">
        <v>928</v>
      </c>
      <c r="AH744" s="6">
        <v>299</v>
      </c>
      <c r="AI744" s="6">
        <v>485</v>
      </c>
      <c r="AJ744" s="8">
        <v>0.2293144208037825</v>
      </c>
      <c r="AK744" s="6">
        <v>220</v>
      </c>
      <c r="AL744" s="8">
        <v>0.10401891252955082</v>
      </c>
      <c r="AM744" s="6">
        <v>721</v>
      </c>
      <c r="AN744" s="8">
        <v>0.3408983451536643</v>
      </c>
      <c r="AO744" s="6">
        <v>434</v>
      </c>
      <c r="AP744" s="8">
        <v>0.20520094562647753</v>
      </c>
      <c r="AQ744" s="6">
        <v>436</v>
      </c>
      <c r="AR744" s="8">
        <v>0.2061465721040189</v>
      </c>
      <c r="AS744" s="6">
        <v>9495</v>
      </c>
    </row>
    <row r="745" spans="1:45" x14ac:dyDescent="0.2">
      <c r="A745" s="5">
        <v>110067041061</v>
      </c>
      <c r="B745" s="6">
        <v>3</v>
      </c>
      <c r="C745" s="6">
        <v>33.791497999999997</v>
      </c>
      <c r="D745" s="6">
        <v>-118.23906599999999</v>
      </c>
      <c r="E745" s="6">
        <v>178096</v>
      </c>
      <c r="F745" s="6">
        <v>25.695900000000002</v>
      </c>
      <c r="G745" s="6">
        <v>2.4180000000000001</v>
      </c>
      <c r="H745" s="6">
        <v>6930.89</v>
      </c>
      <c r="I745" s="6">
        <v>163768</v>
      </c>
      <c r="J745" s="6">
        <v>49455</v>
      </c>
      <c r="K745" s="6">
        <v>52965</v>
      </c>
      <c r="L745" s="6">
        <v>3562</v>
      </c>
      <c r="M745" s="6">
        <v>91391</v>
      </c>
      <c r="N745" s="6">
        <v>61692</v>
      </c>
      <c r="O745" s="7">
        <v>0.34639744856706495</v>
      </c>
      <c r="P745" s="6">
        <v>18305</v>
      </c>
      <c r="Q745" s="7">
        <v>0.10278164585392148</v>
      </c>
      <c r="R745" s="6">
        <v>114561</v>
      </c>
      <c r="S745" s="7">
        <v>0.64325419998203215</v>
      </c>
      <c r="T745" s="6">
        <v>28888</v>
      </c>
      <c r="U745" s="7">
        <v>0.16220465366993084</v>
      </c>
      <c r="V745" s="6">
        <v>1635</v>
      </c>
      <c r="W745" s="7">
        <v>9.1804420088042408E-3</v>
      </c>
      <c r="X745" s="6">
        <v>67575</v>
      </c>
      <c r="Y745" s="7">
        <v>0.37943019495103764</v>
      </c>
      <c r="Z745" s="6">
        <v>14434</v>
      </c>
      <c r="AA745" s="6">
        <v>52373</v>
      </c>
      <c r="AB745" s="6">
        <v>125722</v>
      </c>
      <c r="AC745" s="6">
        <v>15055</v>
      </c>
      <c r="AD745" s="6">
        <v>21085</v>
      </c>
      <c r="AE745" s="6">
        <v>15335</v>
      </c>
      <c r="AF745" s="6">
        <v>25335</v>
      </c>
      <c r="AG745" s="6">
        <v>26438</v>
      </c>
      <c r="AH745" s="6">
        <v>16159</v>
      </c>
      <c r="AI745" s="6">
        <v>7019</v>
      </c>
      <c r="AJ745" s="8">
        <v>0.1419270043473865</v>
      </c>
      <c r="AK745" s="6">
        <v>6930</v>
      </c>
      <c r="AL745" s="8">
        <v>0.14012738853503184</v>
      </c>
      <c r="AM745" s="6">
        <v>13116</v>
      </c>
      <c r="AN745" s="8">
        <v>0.2652107976948741</v>
      </c>
      <c r="AO745" s="6">
        <v>8614</v>
      </c>
      <c r="AP745" s="8">
        <v>0.17417854615306844</v>
      </c>
      <c r="AQ745" s="6">
        <v>13617</v>
      </c>
      <c r="AR745" s="8">
        <v>0.27534121929026389</v>
      </c>
      <c r="AS745" s="6">
        <v>180352</v>
      </c>
    </row>
    <row r="746" spans="1:45" x14ac:dyDescent="0.2">
      <c r="A746" s="5">
        <v>110067041187</v>
      </c>
      <c r="B746" s="6">
        <v>1</v>
      </c>
      <c r="C746" s="6">
        <v>41.464460000000003</v>
      </c>
      <c r="D746" s="6">
        <v>-79.690740000000005</v>
      </c>
      <c r="E746" s="6">
        <v>775</v>
      </c>
      <c r="F746" s="6">
        <v>3.0842000000000001</v>
      </c>
      <c r="G746" s="6">
        <v>7.51E-2</v>
      </c>
      <c r="H746" s="6">
        <v>251.22</v>
      </c>
      <c r="I746" s="6">
        <v>10</v>
      </c>
      <c r="J746" s="6">
        <v>310</v>
      </c>
      <c r="K746" s="6">
        <v>347</v>
      </c>
      <c r="L746" s="6">
        <v>9</v>
      </c>
      <c r="M746" s="6">
        <v>297</v>
      </c>
      <c r="N746" s="6">
        <v>768</v>
      </c>
      <c r="O746" s="7">
        <v>0.99096774193548387</v>
      </c>
      <c r="P746" s="6">
        <v>4</v>
      </c>
      <c r="Q746" s="7">
        <v>5.1612903225806452E-3</v>
      </c>
      <c r="R746" s="6">
        <v>4</v>
      </c>
      <c r="S746" s="7">
        <v>5.1612903225806452E-3</v>
      </c>
      <c r="T746" s="6">
        <v>1</v>
      </c>
      <c r="U746" s="7">
        <v>1.2903225806451613E-3</v>
      </c>
      <c r="V746" s="6">
        <v>0</v>
      </c>
      <c r="W746" s="7">
        <v>0</v>
      </c>
      <c r="X746" s="6">
        <v>2</v>
      </c>
      <c r="Y746" s="7">
        <v>2.5806451612903226E-3</v>
      </c>
      <c r="Z746" s="6">
        <v>32</v>
      </c>
      <c r="AA746" s="6">
        <v>169</v>
      </c>
      <c r="AB746" s="6">
        <v>606</v>
      </c>
      <c r="AC746" s="6">
        <v>149</v>
      </c>
      <c r="AD746" s="6">
        <v>6</v>
      </c>
      <c r="AE746" s="6">
        <v>54</v>
      </c>
      <c r="AF746" s="6">
        <v>234</v>
      </c>
      <c r="AG746" s="6">
        <v>159</v>
      </c>
      <c r="AH746" s="6">
        <v>90</v>
      </c>
      <c r="AI746" s="6">
        <v>39</v>
      </c>
      <c r="AJ746" s="8">
        <v>0.12580645161290321</v>
      </c>
      <c r="AK746" s="6">
        <v>35</v>
      </c>
      <c r="AL746" s="8">
        <v>0.11290322580645161</v>
      </c>
      <c r="AM746" s="6">
        <v>116</v>
      </c>
      <c r="AN746" s="8">
        <v>0.37419354838709679</v>
      </c>
      <c r="AO746" s="6">
        <v>45</v>
      </c>
      <c r="AP746" s="8">
        <v>0.14516129032258066</v>
      </c>
      <c r="AQ746" s="6">
        <v>68</v>
      </c>
      <c r="AR746" s="8">
        <v>0.21935483870967742</v>
      </c>
      <c r="AS746" s="6">
        <v>740</v>
      </c>
    </row>
    <row r="747" spans="1:45" x14ac:dyDescent="0.2">
      <c r="A747" s="5">
        <v>110067041187</v>
      </c>
      <c r="B747" s="6">
        <v>3</v>
      </c>
      <c r="C747" s="6">
        <v>41.464460000000003</v>
      </c>
      <c r="D747" s="6">
        <v>-79.690740000000005</v>
      </c>
      <c r="E747" s="6">
        <v>10432</v>
      </c>
      <c r="F747" s="6">
        <v>27.314</v>
      </c>
      <c r="G747" s="6">
        <v>0.83360000000000001</v>
      </c>
      <c r="H747" s="6">
        <v>381.91</v>
      </c>
      <c r="I747" s="6">
        <v>432</v>
      </c>
      <c r="J747" s="6">
        <v>4263</v>
      </c>
      <c r="K747" s="6">
        <v>4977</v>
      </c>
      <c r="L747" s="6">
        <v>355</v>
      </c>
      <c r="M747" s="6">
        <v>4724</v>
      </c>
      <c r="N747" s="6">
        <v>10103</v>
      </c>
      <c r="O747" s="7">
        <v>0.96846242331288346</v>
      </c>
      <c r="P747" s="6">
        <v>135</v>
      </c>
      <c r="Q747" s="7">
        <v>1.2940950920245399E-2</v>
      </c>
      <c r="R747" s="6">
        <v>131</v>
      </c>
      <c r="S747" s="7">
        <v>1.2557515337423313E-2</v>
      </c>
      <c r="T747" s="6">
        <v>25</v>
      </c>
      <c r="U747" s="7">
        <v>2.3964723926380369E-3</v>
      </c>
      <c r="V747" s="6">
        <v>17</v>
      </c>
      <c r="W747" s="7">
        <v>1.6296012269938649E-3</v>
      </c>
      <c r="X747" s="6">
        <v>152</v>
      </c>
      <c r="Y747" s="7">
        <v>1.4570552147239263E-2</v>
      </c>
      <c r="Z747" s="6">
        <v>643</v>
      </c>
      <c r="AA747" s="6">
        <v>2453</v>
      </c>
      <c r="AB747" s="6">
        <v>7979</v>
      </c>
      <c r="AC747" s="6">
        <v>1852</v>
      </c>
      <c r="AD747" s="6">
        <v>153</v>
      </c>
      <c r="AE747" s="6">
        <v>1034</v>
      </c>
      <c r="AF747" s="6">
        <v>3214</v>
      </c>
      <c r="AG747" s="6">
        <v>1854</v>
      </c>
      <c r="AH747" s="6">
        <v>889</v>
      </c>
      <c r="AI747" s="6">
        <v>836</v>
      </c>
      <c r="AJ747" s="8">
        <v>0.19610602861834389</v>
      </c>
      <c r="AK747" s="6">
        <v>761</v>
      </c>
      <c r="AL747" s="8">
        <v>0.17851278442411447</v>
      </c>
      <c r="AM747" s="6">
        <v>1286</v>
      </c>
      <c r="AN747" s="8">
        <v>0.30166549378372037</v>
      </c>
      <c r="AO747" s="6">
        <v>655</v>
      </c>
      <c r="AP747" s="8">
        <v>0.15364766596293689</v>
      </c>
      <c r="AQ747" s="6">
        <v>562</v>
      </c>
      <c r="AR747" s="8">
        <v>0.13183204316209243</v>
      </c>
      <c r="AS747" s="6">
        <v>9965</v>
      </c>
    </row>
    <row r="748" spans="1:45" x14ac:dyDescent="0.2">
      <c r="A748" s="5">
        <v>110069234661</v>
      </c>
      <c r="B748" s="6">
        <v>3</v>
      </c>
      <c r="C748" s="6">
        <v>29.732597999999999</v>
      </c>
      <c r="D748" s="6">
        <v>-95.220456999999996</v>
      </c>
      <c r="E748" s="6">
        <v>59262</v>
      </c>
      <c r="F748" s="6">
        <v>25.5199</v>
      </c>
      <c r="G748" s="6">
        <v>2.6882000000000001</v>
      </c>
      <c r="H748" s="6">
        <v>2322.1999999999998</v>
      </c>
      <c r="I748" s="6">
        <v>52946</v>
      </c>
      <c r="J748" s="6">
        <v>16526</v>
      </c>
      <c r="K748" s="6">
        <v>19117</v>
      </c>
      <c r="L748" s="6">
        <v>293</v>
      </c>
      <c r="M748" s="6">
        <v>35524</v>
      </c>
      <c r="N748" s="6">
        <v>38126</v>
      </c>
      <c r="O748" s="7">
        <v>0.64334649522459586</v>
      </c>
      <c r="P748" s="6">
        <v>3435</v>
      </c>
      <c r="Q748" s="7">
        <v>5.7962944213830109E-2</v>
      </c>
      <c r="R748" s="6">
        <v>49285</v>
      </c>
      <c r="S748" s="7">
        <v>0.83164591137659882</v>
      </c>
      <c r="T748" s="6">
        <v>242</v>
      </c>
      <c r="U748" s="7">
        <v>4.0835611352974923E-3</v>
      </c>
      <c r="V748" s="6">
        <v>741</v>
      </c>
      <c r="W748" s="7">
        <v>1.2503796699402653E-2</v>
      </c>
      <c r="X748" s="6">
        <v>16718</v>
      </c>
      <c r="Y748" s="7">
        <v>0.28210320272687389</v>
      </c>
      <c r="Z748" s="6">
        <v>5868</v>
      </c>
      <c r="AA748" s="6">
        <v>19777</v>
      </c>
      <c r="AB748" s="6">
        <v>39485</v>
      </c>
      <c r="AC748" s="6">
        <v>3977</v>
      </c>
      <c r="AD748" s="6">
        <v>9859</v>
      </c>
      <c r="AE748" s="6">
        <v>7463</v>
      </c>
      <c r="AF748" s="6">
        <v>10222</v>
      </c>
      <c r="AG748" s="6">
        <v>5445</v>
      </c>
      <c r="AH748" s="6">
        <v>1211</v>
      </c>
      <c r="AI748" s="6">
        <v>2790</v>
      </c>
      <c r="AJ748" s="8">
        <v>0.16882488200411472</v>
      </c>
      <c r="AK748" s="6">
        <v>3082</v>
      </c>
      <c r="AL748" s="8">
        <v>0.18649400943967082</v>
      </c>
      <c r="AM748" s="6">
        <v>6130</v>
      </c>
      <c r="AN748" s="8">
        <v>0.37093065472588649</v>
      </c>
      <c r="AO748" s="6">
        <v>3107</v>
      </c>
      <c r="AP748" s="8">
        <v>0.18800677719956432</v>
      </c>
      <c r="AQ748" s="6">
        <v>2189</v>
      </c>
      <c r="AR748" s="8">
        <v>0.13245794505627495</v>
      </c>
      <c r="AS748" s="6">
        <v>60177</v>
      </c>
    </row>
    <row r="749" spans="1:45" x14ac:dyDescent="0.2">
      <c r="A749" s="5">
        <v>110069234661</v>
      </c>
      <c r="B749" s="6">
        <v>1</v>
      </c>
      <c r="C749" s="6">
        <v>29.732597999999999</v>
      </c>
      <c r="D749" s="6">
        <v>-95.220456999999996</v>
      </c>
      <c r="E749" s="6">
        <v>2407</v>
      </c>
      <c r="F749" s="6">
        <v>2.5657999999999999</v>
      </c>
      <c r="G749" s="6">
        <v>0.5393</v>
      </c>
      <c r="H749" s="6">
        <v>938.12</v>
      </c>
      <c r="I749" s="6">
        <v>2147</v>
      </c>
      <c r="J749" s="6">
        <v>639</v>
      </c>
      <c r="K749" s="6">
        <v>700</v>
      </c>
      <c r="L749" s="6">
        <v>1</v>
      </c>
      <c r="M749" s="6">
        <v>1163</v>
      </c>
      <c r="N749" s="6">
        <v>1560</v>
      </c>
      <c r="O749" s="7">
        <v>0.64810968009970915</v>
      </c>
      <c r="P749" s="6">
        <v>26</v>
      </c>
      <c r="Q749" s="7">
        <v>1.0801828001661819E-2</v>
      </c>
      <c r="R749" s="6">
        <v>2115</v>
      </c>
      <c r="S749" s="7">
        <v>0.87868716244287493</v>
      </c>
      <c r="T749" s="6">
        <v>1</v>
      </c>
      <c r="U749" s="7">
        <v>4.1545492314083921E-4</v>
      </c>
      <c r="V749" s="6">
        <v>31</v>
      </c>
      <c r="W749" s="7">
        <v>1.2879102617366016E-2</v>
      </c>
      <c r="X749" s="6">
        <v>790</v>
      </c>
      <c r="Y749" s="7">
        <v>0.32820938928126298</v>
      </c>
      <c r="Z749" s="6">
        <v>264</v>
      </c>
      <c r="AA749" s="6">
        <v>872</v>
      </c>
      <c r="AB749" s="6">
        <v>1535</v>
      </c>
      <c r="AC749" s="6">
        <v>156</v>
      </c>
      <c r="AD749" s="6">
        <v>312</v>
      </c>
      <c r="AE749" s="6">
        <v>311</v>
      </c>
      <c r="AF749" s="6">
        <v>374</v>
      </c>
      <c r="AG749" s="6">
        <v>140</v>
      </c>
      <c r="AH749" s="6">
        <v>3</v>
      </c>
      <c r="AI749" s="6">
        <v>33</v>
      </c>
      <c r="AJ749" s="8">
        <v>5.1643192488262914E-2</v>
      </c>
      <c r="AK749" s="6">
        <v>117</v>
      </c>
      <c r="AL749" s="8">
        <v>0.18309859154929578</v>
      </c>
      <c r="AM749" s="6">
        <v>246</v>
      </c>
      <c r="AN749" s="8">
        <v>0.38497652582159625</v>
      </c>
      <c r="AO749" s="6">
        <v>118</v>
      </c>
      <c r="AP749" s="8">
        <v>0.18466353677621283</v>
      </c>
      <c r="AQ749" s="6">
        <v>79</v>
      </c>
      <c r="AR749" s="8">
        <v>0.12363067292644757</v>
      </c>
      <c r="AS749" s="6">
        <v>2061</v>
      </c>
    </row>
    <row r="750" spans="1:45" x14ac:dyDescent="0.2">
      <c r="A750" s="5">
        <v>110069446068</v>
      </c>
      <c r="B750" s="6">
        <v>3</v>
      </c>
      <c r="C750" s="6">
        <v>39.804879999999997</v>
      </c>
      <c r="D750" s="6">
        <v>-104.94298000000001</v>
      </c>
      <c r="E750" s="6">
        <v>52724</v>
      </c>
      <c r="F750" s="6">
        <v>27.3246</v>
      </c>
      <c r="G750" s="6">
        <v>0.89259999999999995</v>
      </c>
      <c r="H750" s="6">
        <v>1929.55</v>
      </c>
      <c r="I750" s="6">
        <v>40092</v>
      </c>
      <c r="J750" s="6">
        <v>16525</v>
      </c>
      <c r="K750" s="6">
        <v>18042</v>
      </c>
      <c r="L750" s="6">
        <v>709</v>
      </c>
      <c r="M750" s="6">
        <v>29459</v>
      </c>
      <c r="N750" s="6">
        <v>28936</v>
      </c>
      <c r="O750" s="7">
        <v>0.54882027160306501</v>
      </c>
      <c r="P750" s="6">
        <v>5254</v>
      </c>
      <c r="Q750" s="7">
        <v>9.9651012821485474E-2</v>
      </c>
      <c r="R750" s="6">
        <v>33631</v>
      </c>
      <c r="S750" s="7">
        <v>0.63786890220772319</v>
      </c>
      <c r="T750" s="6">
        <v>400</v>
      </c>
      <c r="U750" s="7">
        <v>7.5866777937940973E-3</v>
      </c>
      <c r="V750" s="6">
        <v>1021</v>
      </c>
      <c r="W750" s="7">
        <v>1.9364995068659435E-2</v>
      </c>
      <c r="X750" s="6">
        <v>17114</v>
      </c>
      <c r="Y750" s="7">
        <v>0.32459600940748046</v>
      </c>
      <c r="Z750" s="6">
        <v>5172</v>
      </c>
      <c r="AA750" s="6">
        <v>16648</v>
      </c>
      <c r="AB750" s="6">
        <v>36076</v>
      </c>
      <c r="AC750" s="6">
        <v>4382</v>
      </c>
      <c r="AD750" s="6">
        <v>5791</v>
      </c>
      <c r="AE750" s="6">
        <v>6329</v>
      </c>
      <c r="AF750" s="6">
        <v>9383</v>
      </c>
      <c r="AG750" s="6">
        <v>6132</v>
      </c>
      <c r="AH750" s="6">
        <v>2779</v>
      </c>
      <c r="AI750" s="6">
        <v>3215</v>
      </c>
      <c r="AJ750" s="8">
        <v>0.19455370650529502</v>
      </c>
      <c r="AK750" s="6">
        <v>2570</v>
      </c>
      <c r="AL750" s="8">
        <v>0.15552193645990922</v>
      </c>
      <c r="AM750" s="6">
        <v>5235</v>
      </c>
      <c r="AN750" s="8">
        <v>0.31679273827534038</v>
      </c>
      <c r="AO750" s="6">
        <v>2684</v>
      </c>
      <c r="AP750" s="8">
        <v>0.16242057488653555</v>
      </c>
      <c r="AQ750" s="6">
        <v>2711</v>
      </c>
      <c r="AR750" s="8">
        <v>0.16405446293494705</v>
      </c>
      <c r="AS750" s="6">
        <v>50988</v>
      </c>
    </row>
    <row r="751" spans="1:45" x14ac:dyDescent="0.2">
      <c r="A751" s="5">
        <v>110069446068</v>
      </c>
      <c r="B751" s="6">
        <v>1</v>
      </c>
      <c r="C751" s="6">
        <v>39.804879999999997</v>
      </c>
      <c r="D751" s="6">
        <v>-104.94298000000001</v>
      </c>
      <c r="E751" s="6">
        <v>1490</v>
      </c>
      <c r="F751" s="6">
        <v>3.0053000000000001</v>
      </c>
      <c r="G751" s="6">
        <v>0.1178</v>
      </c>
      <c r="H751" s="6">
        <v>495.83</v>
      </c>
      <c r="I751" s="6">
        <v>1092</v>
      </c>
      <c r="J751" s="6">
        <v>467</v>
      </c>
      <c r="K751" s="6">
        <v>509</v>
      </c>
      <c r="L751" s="6">
        <v>19</v>
      </c>
      <c r="M751" s="6">
        <v>932</v>
      </c>
      <c r="N751" s="6">
        <v>877</v>
      </c>
      <c r="O751" s="7">
        <v>0.5885906040268456</v>
      </c>
      <c r="P751" s="6">
        <v>92</v>
      </c>
      <c r="Q751" s="7">
        <v>6.174496644295302E-2</v>
      </c>
      <c r="R751" s="6">
        <v>983</v>
      </c>
      <c r="S751" s="7">
        <v>0.65973154362416109</v>
      </c>
      <c r="T751" s="6">
        <v>6</v>
      </c>
      <c r="U751" s="7">
        <v>4.0268456375838931E-3</v>
      </c>
      <c r="V751" s="6">
        <v>25</v>
      </c>
      <c r="W751" s="7">
        <v>1.6778523489932886E-2</v>
      </c>
      <c r="X751" s="6">
        <v>492</v>
      </c>
      <c r="Y751" s="7">
        <v>0.3302013422818792</v>
      </c>
      <c r="Z751" s="6">
        <v>172</v>
      </c>
      <c r="AA751" s="6">
        <v>521</v>
      </c>
      <c r="AB751" s="6">
        <v>969</v>
      </c>
      <c r="AC751" s="6">
        <v>138</v>
      </c>
      <c r="AD751" s="6">
        <v>210</v>
      </c>
      <c r="AE751" s="6">
        <v>192</v>
      </c>
      <c r="AF751" s="6">
        <v>323</v>
      </c>
      <c r="AG751" s="6">
        <v>130</v>
      </c>
      <c r="AH751" s="6">
        <v>40</v>
      </c>
      <c r="AI751" s="6">
        <v>107</v>
      </c>
      <c r="AJ751" s="8">
        <v>0.22912205567451821</v>
      </c>
      <c r="AK751" s="6">
        <v>109</v>
      </c>
      <c r="AL751" s="8">
        <v>0.23340471092077089</v>
      </c>
      <c r="AM751" s="6">
        <v>151</v>
      </c>
      <c r="AN751" s="8">
        <v>0.32334047109207709</v>
      </c>
      <c r="AO751" s="6">
        <v>37</v>
      </c>
      <c r="AP751" s="8">
        <v>7.922912205567452E-2</v>
      </c>
      <c r="AQ751" s="6">
        <v>40</v>
      </c>
      <c r="AR751" s="8">
        <v>8.5653104925053528E-2</v>
      </c>
      <c r="AS751" s="6">
        <v>1405</v>
      </c>
    </row>
    <row r="752" spans="1:45" x14ac:dyDescent="0.2">
      <c r="A752" s="5">
        <v>110069446148</v>
      </c>
      <c r="B752" s="6">
        <v>3</v>
      </c>
      <c r="C752" s="6">
        <v>38.622199999999999</v>
      </c>
      <c r="D752" s="6">
        <v>-115.6189</v>
      </c>
      <c r="E752" s="6">
        <v>0</v>
      </c>
      <c r="F752" s="6">
        <v>28.828199999999999</v>
      </c>
      <c r="G752" s="6">
        <v>5.3199999999999997E-2</v>
      </c>
      <c r="H752" s="6">
        <v>0.01</v>
      </c>
      <c r="I752" s="6">
        <v>0</v>
      </c>
      <c r="J752" s="6">
        <v>0</v>
      </c>
      <c r="K752" s="6">
        <v>1</v>
      </c>
      <c r="L752" s="6">
        <v>0</v>
      </c>
      <c r="M752" s="6">
        <v>0</v>
      </c>
      <c r="N752" s="6">
        <v>0</v>
      </c>
      <c r="O752" s="7">
        <v>0</v>
      </c>
      <c r="P752" s="6">
        <v>0</v>
      </c>
      <c r="Q752" s="7">
        <v>0</v>
      </c>
      <c r="R752" s="6">
        <v>0</v>
      </c>
      <c r="S752" s="7">
        <v>0</v>
      </c>
      <c r="T752" s="6">
        <v>0</v>
      </c>
      <c r="U752" s="7">
        <v>0</v>
      </c>
      <c r="V752" s="6">
        <v>0</v>
      </c>
      <c r="W752" s="7">
        <v>0</v>
      </c>
      <c r="X752" s="6">
        <v>0</v>
      </c>
      <c r="Y752" s="7">
        <v>0</v>
      </c>
      <c r="Z752" s="6">
        <v>0</v>
      </c>
      <c r="AA752" s="6">
        <v>0</v>
      </c>
      <c r="AB752" s="6">
        <v>0</v>
      </c>
      <c r="AC752" s="6">
        <v>0</v>
      </c>
      <c r="AD752" s="6">
        <v>0</v>
      </c>
      <c r="AE752" s="6">
        <v>0</v>
      </c>
      <c r="AF752" s="6">
        <v>0</v>
      </c>
      <c r="AG752" s="6">
        <v>0</v>
      </c>
      <c r="AH752" s="6">
        <v>0</v>
      </c>
      <c r="AI752" s="6">
        <v>0</v>
      </c>
      <c r="AJ752" s="8">
        <v>0</v>
      </c>
      <c r="AK752" s="6">
        <v>0</v>
      </c>
      <c r="AL752" s="8">
        <v>0</v>
      </c>
      <c r="AM752" s="6">
        <v>0</v>
      </c>
      <c r="AN752" s="8">
        <v>0</v>
      </c>
      <c r="AO752" s="6">
        <v>0</v>
      </c>
      <c r="AP752" s="8">
        <v>0</v>
      </c>
      <c r="AQ752" s="6">
        <v>0</v>
      </c>
      <c r="AR752" s="8">
        <v>0</v>
      </c>
      <c r="AS752" s="6">
        <v>0</v>
      </c>
    </row>
    <row r="753" spans="1:45" x14ac:dyDescent="0.2">
      <c r="A753" s="5">
        <v>110069446148</v>
      </c>
      <c r="B753" s="6">
        <v>1</v>
      </c>
      <c r="C753" s="6">
        <v>38.622199999999999</v>
      </c>
      <c r="D753" s="6">
        <v>-115.6189</v>
      </c>
      <c r="E753" s="6">
        <v>0</v>
      </c>
      <c r="F753" s="6">
        <v>3.3643999999999998</v>
      </c>
      <c r="G753" s="6">
        <v>0</v>
      </c>
      <c r="H753" s="6">
        <v>0</v>
      </c>
      <c r="I753" s="6">
        <v>0</v>
      </c>
      <c r="J753" s="6">
        <v>0</v>
      </c>
      <c r="K753" s="6">
        <v>0</v>
      </c>
      <c r="L753" s="6">
        <v>0</v>
      </c>
      <c r="M753" s="6">
        <v>0</v>
      </c>
      <c r="N753" s="6">
        <v>0</v>
      </c>
      <c r="O753" s="7">
        <v>0</v>
      </c>
      <c r="P753" s="6">
        <v>0</v>
      </c>
      <c r="Q753" s="7">
        <v>0</v>
      </c>
      <c r="R753" s="6">
        <v>0</v>
      </c>
      <c r="S753" s="7">
        <v>0</v>
      </c>
      <c r="T753" s="6">
        <v>0</v>
      </c>
      <c r="U753" s="7">
        <v>0</v>
      </c>
      <c r="V753" s="6">
        <v>0</v>
      </c>
      <c r="W753" s="7">
        <v>0</v>
      </c>
      <c r="X753" s="6">
        <v>0</v>
      </c>
      <c r="Y753" s="7">
        <v>0</v>
      </c>
      <c r="Z753" s="6">
        <v>0</v>
      </c>
      <c r="AA753" s="6">
        <v>0</v>
      </c>
      <c r="AB753" s="6">
        <v>0</v>
      </c>
      <c r="AC753" s="6">
        <v>0</v>
      </c>
      <c r="AD753" s="6">
        <v>0</v>
      </c>
      <c r="AE753" s="6">
        <v>0</v>
      </c>
      <c r="AF753" s="6">
        <v>0</v>
      </c>
      <c r="AG753" s="6">
        <v>0</v>
      </c>
      <c r="AH753" s="6">
        <v>0</v>
      </c>
      <c r="AI753" s="6">
        <v>0</v>
      </c>
      <c r="AJ753" s="8">
        <v>0</v>
      </c>
      <c r="AK753" s="6">
        <v>0</v>
      </c>
      <c r="AL753" s="8">
        <v>0</v>
      </c>
      <c r="AM753" s="6">
        <v>0</v>
      </c>
      <c r="AN753" s="8">
        <v>0</v>
      </c>
      <c r="AO753" s="6">
        <v>0</v>
      </c>
      <c r="AP753" s="8">
        <v>0</v>
      </c>
      <c r="AQ753" s="6">
        <v>0</v>
      </c>
      <c r="AR753" s="8">
        <v>0</v>
      </c>
      <c r="AS753" s="6">
        <v>0</v>
      </c>
    </row>
    <row r="754" spans="1:45" x14ac:dyDescent="0.2">
      <c r="A754" s="5">
        <v>110069447021</v>
      </c>
      <c r="B754" s="6">
        <v>3</v>
      </c>
      <c r="C754" s="6">
        <v>35.038888999999998</v>
      </c>
      <c r="D754" s="6">
        <v>-120.58972199999999</v>
      </c>
      <c r="E754" s="6">
        <v>5397</v>
      </c>
      <c r="F754" s="6">
        <v>26.432200000000002</v>
      </c>
      <c r="G754" s="6">
        <v>0.95689999999999997</v>
      </c>
      <c r="H754" s="6">
        <v>204.19</v>
      </c>
      <c r="I754" s="6">
        <v>1192</v>
      </c>
      <c r="J754" s="6">
        <v>2235</v>
      </c>
      <c r="K754" s="6">
        <v>2691</v>
      </c>
      <c r="L754" s="6">
        <v>7</v>
      </c>
      <c r="M754" s="6">
        <v>1161</v>
      </c>
      <c r="N754" s="6">
        <v>4699</v>
      </c>
      <c r="O754" s="7">
        <v>0.87066889012414306</v>
      </c>
      <c r="P754" s="6">
        <v>39</v>
      </c>
      <c r="Q754" s="7">
        <v>7.2262367982212344E-3</v>
      </c>
      <c r="R754" s="6">
        <v>861</v>
      </c>
      <c r="S754" s="7">
        <v>0.15953307392996108</v>
      </c>
      <c r="T754" s="6">
        <v>174</v>
      </c>
      <c r="U754" s="7">
        <v>3.2240133407448586E-2</v>
      </c>
      <c r="V754" s="6">
        <v>50</v>
      </c>
      <c r="W754" s="7">
        <v>9.2644061515656847E-3</v>
      </c>
      <c r="X754" s="6">
        <v>435</v>
      </c>
      <c r="Y754" s="7">
        <v>8.0600333518621461E-2</v>
      </c>
      <c r="Z754" s="6">
        <v>222</v>
      </c>
      <c r="AA754" s="6">
        <v>864</v>
      </c>
      <c r="AB754" s="6">
        <v>4533</v>
      </c>
      <c r="AC754" s="6">
        <v>1343</v>
      </c>
      <c r="AD754" s="6">
        <v>108</v>
      </c>
      <c r="AE754" s="6">
        <v>220</v>
      </c>
      <c r="AF754" s="6">
        <v>965</v>
      </c>
      <c r="AG754" s="6">
        <v>1365</v>
      </c>
      <c r="AH754" s="6">
        <v>1284</v>
      </c>
      <c r="AI754" s="6">
        <v>152</v>
      </c>
      <c r="AJ754" s="8">
        <v>6.80089485458613E-2</v>
      </c>
      <c r="AK754" s="6">
        <v>223</v>
      </c>
      <c r="AL754" s="8">
        <v>9.9776286353467566E-2</v>
      </c>
      <c r="AM754" s="6">
        <v>359</v>
      </c>
      <c r="AN754" s="8">
        <v>0.16062639821029082</v>
      </c>
      <c r="AO754" s="6">
        <v>308</v>
      </c>
      <c r="AP754" s="8">
        <v>0.13780760626398211</v>
      </c>
      <c r="AQ754" s="6">
        <v>1088</v>
      </c>
      <c r="AR754" s="8">
        <v>0.48680089485458611</v>
      </c>
      <c r="AS754" s="6">
        <v>5334</v>
      </c>
    </row>
    <row r="755" spans="1:45" x14ac:dyDescent="0.2">
      <c r="A755" s="5">
        <v>110069447021</v>
      </c>
      <c r="B755" s="6">
        <v>1</v>
      </c>
      <c r="C755" s="6">
        <v>35.038888999999998</v>
      </c>
      <c r="D755" s="6">
        <v>-120.58972199999999</v>
      </c>
      <c r="E755" s="6">
        <v>456</v>
      </c>
      <c r="F755" s="6">
        <v>2.8428</v>
      </c>
      <c r="G755" s="6">
        <v>0</v>
      </c>
      <c r="H755" s="6">
        <v>160.33000000000001</v>
      </c>
      <c r="I755" s="6">
        <v>178</v>
      </c>
      <c r="J755" s="6">
        <v>153</v>
      </c>
      <c r="K755" s="6">
        <v>165</v>
      </c>
      <c r="L755" s="6">
        <v>1</v>
      </c>
      <c r="M755" s="6">
        <v>123</v>
      </c>
      <c r="N755" s="6">
        <v>339</v>
      </c>
      <c r="O755" s="7">
        <v>0.74342105263157898</v>
      </c>
      <c r="P755" s="6">
        <v>4</v>
      </c>
      <c r="Q755" s="7">
        <v>8.771929824561403E-3</v>
      </c>
      <c r="R755" s="6">
        <v>141</v>
      </c>
      <c r="S755" s="7">
        <v>0.30921052631578949</v>
      </c>
      <c r="T755" s="6">
        <v>23</v>
      </c>
      <c r="U755" s="7">
        <v>5.0438596491228067E-2</v>
      </c>
      <c r="V755" s="6">
        <v>17</v>
      </c>
      <c r="W755" s="7">
        <v>3.7280701754385963E-2</v>
      </c>
      <c r="X755" s="6">
        <v>73</v>
      </c>
      <c r="Y755" s="7">
        <v>0.16008771929824561</v>
      </c>
      <c r="Z755" s="6">
        <v>32</v>
      </c>
      <c r="AA755" s="6">
        <v>119</v>
      </c>
      <c r="AB755" s="6">
        <v>337</v>
      </c>
      <c r="AC755" s="6">
        <v>51</v>
      </c>
      <c r="AD755" s="6">
        <v>9</v>
      </c>
      <c r="AE755" s="6">
        <v>32</v>
      </c>
      <c r="AF755" s="6">
        <v>97</v>
      </c>
      <c r="AG755" s="6">
        <v>96</v>
      </c>
      <c r="AH755" s="6">
        <v>56</v>
      </c>
      <c r="AI755" s="6">
        <v>10</v>
      </c>
      <c r="AJ755" s="8">
        <v>6.535947712418301E-2</v>
      </c>
      <c r="AK755" s="6">
        <v>9</v>
      </c>
      <c r="AL755" s="8">
        <v>5.8823529411764705E-2</v>
      </c>
      <c r="AM755" s="6">
        <v>32</v>
      </c>
      <c r="AN755" s="8">
        <v>0.20915032679738563</v>
      </c>
      <c r="AO755" s="6">
        <v>27</v>
      </c>
      <c r="AP755" s="8">
        <v>0.17647058823529413</v>
      </c>
      <c r="AQ755" s="6">
        <v>79</v>
      </c>
      <c r="AR755" s="8">
        <v>0.5163398692810458</v>
      </c>
      <c r="AS755" s="6">
        <v>485</v>
      </c>
    </row>
    <row r="756" spans="1:45" x14ac:dyDescent="0.2">
      <c r="A756" s="5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11"/>
      <c r="P756" s="6"/>
      <c r="Q756" s="11"/>
      <c r="R756" s="6"/>
      <c r="S756" s="11"/>
      <c r="T756" s="6"/>
      <c r="U756" s="11"/>
      <c r="V756" s="6"/>
      <c r="W756" s="11"/>
      <c r="X756" s="6"/>
      <c r="Y756" s="11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8"/>
      <c r="AK756" s="6"/>
      <c r="AL756" s="8"/>
      <c r="AM756" s="6"/>
      <c r="AN756" s="8"/>
      <c r="AO756" s="6"/>
      <c r="AP756" s="8"/>
      <c r="AQ756" s="6"/>
      <c r="AR756" s="8"/>
      <c r="AS756" s="6"/>
    </row>
    <row r="757" spans="1:45" x14ac:dyDescent="0.2">
      <c r="A757" s="5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11"/>
      <c r="P757" s="6"/>
      <c r="Q757" s="11"/>
      <c r="R757" s="6"/>
      <c r="S757" s="11"/>
      <c r="T757" s="6"/>
      <c r="U757" s="11"/>
      <c r="V757" s="6"/>
      <c r="W757" s="11"/>
      <c r="X757" s="6"/>
      <c r="Y757" s="11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8"/>
      <c r="AK757" s="6"/>
      <c r="AL757" s="8"/>
      <c r="AM757" s="6"/>
      <c r="AN757" s="8"/>
      <c r="AO757" s="6"/>
      <c r="AP757" s="8"/>
      <c r="AQ757" s="6"/>
      <c r="AR757" s="8"/>
      <c r="AS757" s="6"/>
    </row>
    <row r="758" spans="1:45" x14ac:dyDescent="0.2">
      <c r="A758" s="5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11"/>
      <c r="P758" s="6"/>
      <c r="Q758" s="11"/>
      <c r="R758" s="6"/>
      <c r="S758" s="11"/>
      <c r="T758" s="6"/>
      <c r="U758" s="11"/>
      <c r="V758" s="6"/>
      <c r="W758" s="11"/>
      <c r="X758" s="6"/>
      <c r="Y758" s="11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8"/>
      <c r="AK758" s="6"/>
      <c r="AL758" s="8"/>
      <c r="AM758" s="6"/>
      <c r="AN758" s="8"/>
      <c r="AO758" s="6"/>
      <c r="AP758" s="8"/>
      <c r="AQ758" s="6"/>
      <c r="AR758" s="8"/>
      <c r="AS758" s="6"/>
    </row>
    <row r="759" spans="1:45" x14ac:dyDescent="0.2">
      <c r="A759" s="5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11"/>
      <c r="P759" s="6"/>
      <c r="Q759" s="11"/>
      <c r="R759" s="6"/>
      <c r="S759" s="11"/>
      <c r="T759" s="6"/>
      <c r="U759" s="11"/>
      <c r="V759" s="6"/>
      <c r="W759" s="11"/>
      <c r="X759" s="6"/>
      <c r="Y759" s="11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8"/>
      <c r="AK759" s="6"/>
      <c r="AL759" s="8"/>
      <c r="AM759" s="6"/>
      <c r="AN759" s="8"/>
      <c r="AO759" s="6"/>
      <c r="AP759" s="8"/>
      <c r="AQ759" s="6"/>
      <c r="AR759" s="8"/>
      <c r="AS759" s="6"/>
    </row>
    <row r="760" spans="1:45" x14ac:dyDescent="0.2">
      <c r="A760" s="5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11"/>
      <c r="P760" s="6"/>
      <c r="Q760" s="11"/>
      <c r="R760" s="6"/>
      <c r="S760" s="11"/>
      <c r="T760" s="6"/>
      <c r="U760" s="11"/>
      <c r="V760" s="6"/>
      <c r="W760" s="11"/>
      <c r="X760" s="6"/>
      <c r="Y760" s="11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8"/>
      <c r="AK760" s="6"/>
      <c r="AL760" s="8"/>
      <c r="AM760" s="6"/>
      <c r="AN760" s="8"/>
      <c r="AO760" s="6"/>
      <c r="AP760" s="8"/>
      <c r="AQ760" s="6"/>
      <c r="AR760" s="8"/>
      <c r="AS760" s="6"/>
    </row>
    <row r="761" spans="1:45" x14ac:dyDescent="0.2">
      <c r="A761" s="5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11"/>
      <c r="P761" s="6"/>
      <c r="Q761" s="11"/>
      <c r="R761" s="6"/>
      <c r="S761" s="11"/>
      <c r="T761" s="6"/>
      <c r="U761" s="11"/>
      <c r="V761" s="6"/>
      <c r="W761" s="11"/>
      <c r="X761" s="6"/>
      <c r="Y761" s="11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8"/>
      <c r="AK761" s="6"/>
      <c r="AL761" s="8"/>
      <c r="AM761" s="6"/>
      <c r="AN761" s="8"/>
      <c r="AO761" s="6"/>
      <c r="AP761" s="8"/>
      <c r="AQ761" s="6"/>
      <c r="AR761" s="8"/>
      <c r="AS761" s="6"/>
    </row>
    <row r="762" spans="1:45" x14ac:dyDescent="0.2">
      <c r="A762" s="5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11"/>
      <c r="P762" s="6"/>
      <c r="Q762" s="11"/>
      <c r="R762" s="6"/>
      <c r="S762" s="11"/>
      <c r="T762" s="6"/>
      <c r="U762" s="11"/>
      <c r="V762" s="6"/>
      <c r="W762" s="11"/>
      <c r="X762" s="6"/>
      <c r="Y762" s="11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8"/>
      <c r="AK762" s="6"/>
      <c r="AL762" s="8"/>
      <c r="AM762" s="6"/>
      <c r="AN762" s="8"/>
      <c r="AO762" s="6"/>
      <c r="AP762" s="8"/>
      <c r="AQ762" s="6"/>
      <c r="AR762" s="8"/>
      <c r="AS762" s="6"/>
    </row>
    <row r="763" spans="1:45" x14ac:dyDescent="0.2">
      <c r="A763" s="5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11"/>
      <c r="P763" s="6"/>
      <c r="Q763" s="11"/>
      <c r="R763" s="6"/>
      <c r="S763" s="11"/>
      <c r="T763" s="6"/>
      <c r="U763" s="11"/>
      <c r="V763" s="6"/>
      <c r="W763" s="11"/>
      <c r="X763" s="6"/>
      <c r="Y763" s="11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8"/>
      <c r="AK763" s="6"/>
      <c r="AL763" s="8"/>
      <c r="AM763" s="6"/>
      <c r="AN763" s="8"/>
      <c r="AO763" s="6"/>
      <c r="AP763" s="8"/>
      <c r="AQ763" s="6"/>
      <c r="AR763" s="8"/>
      <c r="AS763" s="6"/>
    </row>
    <row r="764" spans="1:45" x14ac:dyDescent="0.2">
      <c r="A764" s="5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11"/>
      <c r="P764" s="6"/>
      <c r="Q764" s="11"/>
      <c r="R764" s="6"/>
      <c r="S764" s="11"/>
      <c r="T764" s="6"/>
      <c r="U764" s="11"/>
      <c r="V764" s="6"/>
      <c r="W764" s="11"/>
      <c r="X764" s="6"/>
      <c r="Y764" s="11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8"/>
      <c r="AK764" s="6"/>
      <c r="AL764" s="8"/>
      <c r="AM764" s="6"/>
      <c r="AN764" s="8"/>
      <c r="AO764" s="6"/>
      <c r="AP764" s="8"/>
      <c r="AQ764" s="6"/>
      <c r="AR764" s="8"/>
      <c r="AS764" s="6"/>
    </row>
    <row r="765" spans="1:45" x14ac:dyDescent="0.2">
      <c r="A765" s="5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11"/>
      <c r="P765" s="6"/>
      <c r="Q765" s="11"/>
      <c r="R765" s="6"/>
      <c r="S765" s="11"/>
      <c r="T765" s="6"/>
      <c r="U765" s="11"/>
      <c r="V765" s="6"/>
      <c r="W765" s="11"/>
      <c r="X765" s="6"/>
      <c r="Y765" s="11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8"/>
      <c r="AK765" s="6"/>
      <c r="AL765" s="8"/>
      <c r="AM765" s="6"/>
      <c r="AN765" s="8"/>
      <c r="AO765" s="6"/>
      <c r="AP765" s="8"/>
      <c r="AQ765" s="6"/>
      <c r="AR765" s="8"/>
      <c r="AS765" s="6"/>
    </row>
    <row r="766" spans="1:45" x14ac:dyDescent="0.2">
      <c r="A766" s="5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11"/>
      <c r="P766" s="6"/>
      <c r="Q766" s="11"/>
      <c r="R766" s="6"/>
      <c r="S766" s="11"/>
      <c r="T766" s="6"/>
      <c r="U766" s="11"/>
      <c r="V766" s="6"/>
      <c r="W766" s="11"/>
      <c r="X766" s="6"/>
      <c r="Y766" s="11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8"/>
      <c r="AK766" s="6"/>
      <c r="AL766" s="8"/>
      <c r="AM766" s="6"/>
      <c r="AN766" s="8"/>
      <c r="AO766" s="6"/>
      <c r="AP766" s="8"/>
      <c r="AQ766" s="6"/>
      <c r="AR766" s="8"/>
      <c r="AS766" s="6"/>
    </row>
    <row r="767" spans="1:45" x14ac:dyDescent="0.2">
      <c r="A767" s="5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11"/>
      <c r="P767" s="6"/>
      <c r="Q767" s="11"/>
      <c r="R767" s="6"/>
      <c r="S767" s="11"/>
      <c r="T767" s="6"/>
      <c r="U767" s="11"/>
      <c r="V767" s="6"/>
      <c r="W767" s="11"/>
      <c r="X767" s="6"/>
      <c r="Y767" s="11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8"/>
      <c r="AK767" s="6"/>
      <c r="AL767" s="8"/>
      <c r="AM767" s="6"/>
      <c r="AN767" s="8"/>
      <c r="AO767" s="6"/>
      <c r="AP767" s="8"/>
      <c r="AQ767" s="6"/>
      <c r="AR767" s="8"/>
      <c r="AS767" s="6"/>
    </row>
    <row r="768" spans="1:45" x14ac:dyDescent="0.2">
      <c r="A768" s="5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11"/>
      <c r="P768" s="6"/>
      <c r="Q768" s="11"/>
      <c r="R768" s="6"/>
      <c r="S768" s="11"/>
      <c r="T768" s="6"/>
      <c r="U768" s="11"/>
      <c r="V768" s="6"/>
      <c r="W768" s="11"/>
      <c r="X768" s="6"/>
      <c r="Y768" s="11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8"/>
      <c r="AK768" s="6"/>
      <c r="AL768" s="8"/>
      <c r="AM768" s="6"/>
      <c r="AN768" s="8"/>
      <c r="AO768" s="6"/>
      <c r="AP768" s="8"/>
      <c r="AQ768" s="6"/>
      <c r="AR768" s="8"/>
      <c r="AS768" s="6"/>
    </row>
    <row r="769" spans="1:45" x14ac:dyDescent="0.2">
      <c r="A769" s="5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11"/>
      <c r="P769" s="6"/>
      <c r="Q769" s="11"/>
      <c r="R769" s="6"/>
      <c r="S769" s="11"/>
      <c r="T769" s="6"/>
      <c r="U769" s="11"/>
      <c r="V769" s="6"/>
      <c r="W769" s="11"/>
      <c r="X769" s="6"/>
      <c r="Y769" s="11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8"/>
      <c r="AK769" s="6"/>
      <c r="AL769" s="8"/>
      <c r="AM769" s="6"/>
      <c r="AN769" s="8"/>
      <c r="AO769" s="6"/>
      <c r="AP769" s="8"/>
      <c r="AQ769" s="6"/>
      <c r="AR769" s="8"/>
      <c r="AS769" s="6"/>
    </row>
    <row r="770" spans="1:45" x14ac:dyDescent="0.2">
      <c r="A770" s="5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11"/>
      <c r="P770" s="6"/>
      <c r="Q770" s="11"/>
      <c r="R770" s="6"/>
      <c r="S770" s="11"/>
      <c r="T770" s="6"/>
      <c r="U770" s="11"/>
      <c r="V770" s="6"/>
      <c r="W770" s="11"/>
      <c r="X770" s="6"/>
      <c r="Y770" s="11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8"/>
      <c r="AK770" s="6"/>
      <c r="AL770" s="8"/>
      <c r="AM770" s="6"/>
      <c r="AN770" s="8"/>
      <c r="AO770" s="6"/>
      <c r="AP770" s="8"/>
      <c r="AQ770" s="6"/>
      <c r="AR770" s="8"/>
      <c r="AS770" s="6"/>
    </row>
    <row r="771" spans="1:45" x14ac:dyDescent="0.2">
      <c r="A771" s="5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11"/>
      <c r="P771" s="6"/>
      <c r="Q771" s="11"/>
      <c r="R771" s="6"/>
      <c r="S771" s="11"/>
      <c r="T771" s="6"/>
      <c r="U771" s="11"/>
      <c r="V771" s="6"/>
      <c r="W771" s="11"/>
      <c r="X771" s="6"/>
      <c r="Y771" s="11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8"/>
      <c r="AK771" s="6"/>
      <c r="AL771" s="8"/>
      <c r="AM771" s="6"/>
      <c r="AN771" s="8"/>
      <c r="AO771" s="6"/>
      <c r="AP771" s="8"/>
      <c r="AQ771" s="6"/>
      <c r="AR771" s="8"/>
      <c r="AS771" s="6"/>
    </row>
    <row r="772" spans="1:45" x14ac:dyDescent="0.2">
      <c r="A772" s="5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11"/>
      <c r="P772" s="6"/>
      <c r="Q772" s="11"/>
      <c r="R772" s="6"/>
      <c r="S772" s="11"/>
      <c r="T772" s="6"/>
      <c r="U772" s="11"/>
      <c r="V772" s="6"/>
      <c r="W772" s="11"/>
      <c r="X772" s="6"/>
      <c r="Y772" s="11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8"/>
      <c r="AK772" s="6"/>
      <c r="AL772" s="8"/>
      <c r="AM772" s="6"/>
      <c r="AN772" s="8"/>
      <c r="AO772" s="6"/>
      <c r="AP772" s="8"/>
      <c r="AQ772" s="6"/>
      <c r="AR772" s="8"/>
      <c r="AS772" s="6"/>
    </row>
    <row r="773" spans="1:45" x14ac:dyDescent="0.2">
      <c r="A773" s="5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11"/>
      <c r="P773" s="6"/>
      <c r="Q773" s="11"/>
      <c r="R773" s="6"/>
      <c r="S773" s="11"/>
      <c r="T773" s="6"/>
      <c r="U773" s="11"/>
      <c r="V773" s="6"/>
      <c r="W773" s="11"/>
      <c r="X773" s="6"/>
      <c r="Y773" s="11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8"/>
      <c r="AK773" s="6"/>
      <c r="AL773" s="8"/>
      <c r="AM773" s="6"/>
      <c r="AN773" s="8"/>
      <c r="AO773" s="6"/>
      <c r="AP773" s="8"/>
      <c r="AQ773" s="6"/>
      <c r="AR773" s="8"/>
      <c r="AS773" s="6"/>
    </row>
    <row r="774" spans="1:45" x14ac:dyDescent="0.2">
      <c r="A774" s="5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11"/>
      <c r="P774" s="6"/>
      <c r="Q774" s="11"/>
      <c r="R774" s="6"/>
      <c r="S774" s="11"/>
      <c r="T774" s="6"/>
      <c r="U774" s="11"/>
      <c r="V774" s="6"/>
      <c r="W774" s="11"/>
      <c r="X774" s="6"/>
      <c r="Y774" s="11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8"/>
      <c r="AK774" s="6"/>
      <c r="AL774" s="8"/>
      <c r="AM774" s="6"/>
      <c r="AN774" s="8"/>
      <c r="AO774" s="6"/>
      <c r="AP774" s="8"/>
      <c r="AQ774" s="6"/>
      <c r="AR774" s="8"/>
      <c r="AS774" s="6"/>
    </row>
    <row r="775" spans="1:45" x14ac:dyDescent="0.2">
      <c r="A775" s="5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11"/>
      <c r="P775" s="6"/>
      <c r="Q775" s="11"/>
      <c r="R775" s="6"/>
      <c r="S775" s="11"/>
      <c r="T775" s="6"/>
      <c r="U775" s="11"/>
      <c r="V775" s="6"/>
      <c r="W775" s="11"/>
      <c r="X775" s="6"/>
      <c r="Y775" s="11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8"/>
      <c r="AK775" s="6"/>
      <c r="AL775" s="8"/>
      <c r="AM775" s="6"/>
      <c r="AN775" s="8"/>
      <c r="AO775" s="6"/>
      <c r="AP775" s="8"/>
      <c r="AQ775" s="6"/>
      <c r="AR775" s="8"/>
      <c r="AS775" s="6"/>
    </row>
    <row r="776" spans="1:45" x14ac:dyDescent="0.2">
      <c r="A776" s="5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11"/>
      <c r="P776" s="6"/>
      <c r="Q776" s="11"/>
      <c r="R776" s="6"/>
      <c r="S776" s="11"/>
      <c r="T776" s="6"/>
      <c r="U776" s="11"/>
      <c r="V776" s="6"/>
      <c r="W776" s="11"/>
      <c r="X776" s="6"/>
      <c r="Y776" s="11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8"/>
      <c r="AK776" s="6"/>
      <c r="AL776" s="8"/>
      <c r="AM776" s="6"/>
      <c r="AN776" s="8"/>
      <c r="AO776" s="6"/>
      <c r="AP776" s="8"/>
      <c r="AQ776" s="6"/>
      <c r="AR776" s="8"/>
      <c r="AS776" s="6"/>
    </row>
    <row r="777" spans="1:45" x14ac:dyDescent="0.2">
      <c r="A777" s="5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11"/>
      <c r="P777" s="6"/>
      <c r="Q777" s="11"/>
      <c r="R777" s="6"/>
      <c r="S777" s="11"/>
      <c r="T777" s="6"/>
      <c r="U777" s="11"/>
      <c r="V777" s="6"/>
      <c r="W777" s="11"/>
      <c r="X777" s="6"/>
      <c r="Y777" s="11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8"/>
      <c r="AK777" s="6"/>
      <c r="AL777" s="8"/>
      <c r="AM777" s="6"/>
      <c r="AN777" s="8"/>
      <c r="AO777" s="6"/>
      <c r="AP777" s="8"/>
      <c r="AQ777" s="6"/>
      <c r="AR777" s="8"/>
      <c r="AS777" s="6"/>
    </row>
    <row r="778" spans="1:45" x14ac:dyDescent="0.2">
      <c r="A778" s="5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11"/>
      <c r="P778" s="6"/>
      <c r="Q778" s="11"/>
      <c r="R778" s="6"/>
      <c r="S778" s="11"/>
      <c r="T778" s="6"/>
      <c r="U778" s="11"/>
      <c r="V778" s="6"/>
      <c r="W778" s="11"/>
      <c r="X778" s="6"/>
      <c r="Y778" s="11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8"/>
      <c r="AK778" s="6"/>
      <c r="AL778" s="8"/>
      <c r="AM778" s="6"/>
      <c r="AN778" s="8"/>
      <c r="AO778" s="6"/>
      <c r="AP778" s="8"/>
      <c r="AQ778" s="6"/>
      <c r="AR778" s="8"/>
      <c r="AS778" s="6"/>
    </row>
    <row r="779" spans="1:45" x14ac:dyDescent="0.2">
      <c r="A779" s="5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11"/>
      <c r="P779" s="6"/>
      <c r="Q779" s="11"/>
      <c r="R779" s="6"/>
      <c r="S779" s="11"/>
      <c r="T779" s="6"/>
      <c r="U779" s="11"/>
      <c r="V779" s="6"/>
      <c r="W779" s="11"/>
      <c r="X779" s="6"/>
      <c r="Y779" s="11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8"/>
      <c r="AK779" s="6"/>
      <c r="AL779" s="8"/>
      <c r="AM779" s="6"/>
      <c r="AN779" s="8"/>
      <c r="AO779" s="6"/>
      <c r="AP779" s="8"/>
      <c r="AQ779" s="6"/>
      <c r="AR779" s="8"/>
      <c r="AS779" s="6"/>
    </row>
    <row r="780" spans="1:45" x14ac:dyDescent="0.2">
      <c r="A780" s="5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11"/>
      <c r="P780" s="6"/>
      <c r="Q780" s="11"/>
      <c r="R780" s="6"/>
      <c r="S780" s="11"/>
      <c r="T780" s="6"/>
      <c r="U780" s="11"/>
      <c r="V780" s="6"/>
      <c r="W780" s="11"/>
      <c r="X780" s="6"/>
      <c r="Y780" s="11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8"/>
      <c r="AK780" s="6"/>
      <c r="AL780" s="8"/>
      <c r="AM780" s="6"/>
      <c r="AN780" s="8"/>
      <c r="AO780" s="6"/>
      <c r="AP780" s="8"/>
      <c r="AQ780" s="6"/>
      <c r="AR780" s="8"/>
      <c r="AS780" s="6"/>
    </row>
    <row r="781" spans="1:45" x14ac:dyDescent="0.2">
      <c r="A781" s="5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11"/>
      <c r="P781" s="6"/>
      <c r="Q781" s="11"/>
      <c r="R781" s="6"/>
      <c r="S781" s="11"/>
      <c r="T781" s="6"/>
      <c r="U781" s="11"/>
      <c r="V781" s="6"/>
      <c r="W781" s="11"/>
      <c r="X781" s="6"/>
      <c r="Y781" s="11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8"/>
      <c r="AK781" s="6"/>
      <c r="AL781" s="8"/>
      <c r="AM781" s="6"/>
      <c r="AN781" s="8"/>
      <c r="AO781" s="6"/>
      <c r="AP781" s="8"/>
      <c r="AQ781" s="6"/>
      <c r="AR781" s="8"/>
      <c r="AS781" s="6"/>
    </row>
    <row r="782" spans="1:45" x14ac:dyDescent="0.2">
      <c r="A782" s="5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11"/>
      <c r="P782" s="6"/>
      <c r="Q782" s="11"/>
      <c r="R782" s="6"/>
      <c r="S782" s="11"/>
      <c r="T782" s="6"/>
      <c r="U782" s="11"/>
      <c r="V782" s="6"/>
      <c r="W782" s="11"/>
      <c r="X782" s="6"/>
      <c r="Y782" s="11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8"/>
      <c r="AK782" s="6"/>
      <c r="AL782" s="8"/>
      <c r="AM782" s="6"/>
      <c r="AN782" s="8"/>
      <c r="AO782" s="6"/>
      <c r="AP782" s="8"/>
      <c r="AQ782" s="6"/>
      <c r="AR782" s="8"/>
      <c r="AS782" s="6"/>
    </row>
    <row r="783" spans="1:45" x14ac:dyDescent="0.2">
      <c r="A783" s="5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11"/>
      <c r="P783" s="6"/>
      <c r="Q783" s="11"/>
      <c r="R783" s="6"/>
      <c r="S783" s="11"/>
      <c r="T783" s="6"/>
      <c r="U783" s="11"/>
      <c r="V783" s="6"/>
      <c r="W783" s="11"/>
      <c r="X783" s="6"/>
      <c r="Y783" s="11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8"/>
      <c r="AK783" s="6"/>
      <c r="AL783" s="8"/>
      <c r="AM783" s="6"/>
      <c r="AN783" s="8"/>
      <c r="AO783" s="6"/>
      <c r="AP783" s="8"/>
      <c r="AQ783" s="6"/>
      <c r="AR783" s="8"/>
      <c r="AS783" s="6"/>
    </row>
    <row r="784" spans="1:45" x14ac:dyDescent="0.2">
      <c r="A784" s="5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11"/>
      <c r="P784" s="6"/>
      <c r="Q784" s="11"/>
      <c r="R784" s="6"/>
      <c r="S784" s="11"/>
      <c r="T784" s="6"/>
      <c r="U784" s="11"/>
      <c r="V784" s="6"/>
      <c r="W784" s="11"/>
      <c r="X784" s="6"/>
      <c r="Y784" s="11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8"/>
      <c r="AK784" s="6"/>
      <c r="AL784" s="8"/>
      <c r="AM784" s="6"/>
      <c r="AN784" s="8"/>
      <c r="AO784" s="6"/>
      <c r="AP784" s="8"/>
      <c r="AQ784" s="6"/>
      <c r="AR784" s="8"/>
      <c r="AS784" s="6"/>
    </row>
    <row r="785" spans="1:45" x14ac:dyDescent="0.2">
      <c r="A785" s="5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11"/>
      <c r="P785" s="6"/>
      <c r="Q785" s="11"/>
      <c r="R785" s="6"/>
      <c r="S785" s="11"/>
      <c r="T785" s="6"/>
      <c r="U785" s="11"/>
      <c r="V785" s="6"/>
      <c r="W785" s="11"/>
      <c r="X785" s="6"/>
      <c r="Y785" s="11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8"/>
      <c r="AK785" s="6"/>
      <c r="AL785" s="8"/>
      <c r="AM785" s="6"/>
      <c r="AN785" s="8"/>
      <c r="AO785" s="6"/>
      <c r="AP785" s="8"/>
      <c r="AQ785" s="6"/>
      <c r="AR785" s="8"/>
      <c r="AS785" s="6"/>
    </row>
    <row r="786" spans="1:45" x14ac:dyDescent="0.2">
      <c r="A786" s="5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11"/>
      <c r="P786" s="6"/>
      <c r="Q786" s="11"/>
      <c r="R786" s="6"/>
      <c r="S786" s="11"/>
      <c r="T786" s="6"/>
      <c r="U786" s="11"/>
      <c r="V786" s="6"/>
      <c r="W786" s="11"/>
      <c r="X786" s="6"/>
      <c r="Y786" s="11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8"/>
      <c r="AK786" s="6"/>
      <c r="AL786" s="8"/>
      <c r="AM786" s="6"/>
      <c r="AN786" s="8"/>
      <c r="AO786" s="6"/>
      <c r="AP786" s="8"/>
      <c r="AQ786" s="6"/>
      <c r="AR786" s="8"/>
      <c r="AS786" s="6"/>
    </row>
    <row r="787" spans="1:45" x14ac:dyDescent="0.2">
      <c r="A787" s="5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11"/>
      <c r="P787" s="6"/>
      <c r="Q787" s="11"/>
      <c r="R787" s="6"/>
      <c r="S787" s="11"/>
      <c r="T787" s="6"/>
      <c r="U787" s="11"/>
      <c r="V787" s="6"/>
      <c r="W787" s="11"/>
      <c r="X787" s="6"/>
      <c r="Y787" s="11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8"/>
      <c r="AK787" s="6"/>
      <c r="AL787" s="8"/>
      <c r="AM787" s="6"/>
      <c r="AN787" s="8"/>
      <c r="AO787" s="6"/>
      <c r="AP787" s="8"/>
      <c r="AQ787" s="6"/>
      <c r="AR787" s="8"/>
      <c r="AS787" s="6"/>
    </row>
    <row r="788" spans="1:45" x14ac:dyDescent="0.2">
      <c r="A788" s="5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11"/>
      <c r="P788" s="6"/>
      <c r="Q788" s="11"/>
      <c r="R788" s="6"/>
      <c r="S788" s="11"/>
      <c r="T788" s="6"/>
      <c r="U788" s="11"/>
      <c r="V788" s="6"/>
      <c r="W788" s="11"/>
      <c r="X788" s="6"/>
      <c r="Y788" s="11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8"/>
      <c r="AK788" s="6"/>
      <c r="AL788" s="8"/>
      <c r="AM788" s="6"/>
      <c r="AN788" s="8"/>
      <c r="AO788" s="6"/>
      <c r="AP788" s="8"/>
      <c r="AQ788" s="6"/>
      <c r="AR788" s="8"/>
      <c r="AS788" s="6"/>
    </row>
    <row r="789" spans="1:45" x14ac:dyDescent="0.2">
      <c r="A789" s="5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11"/>
      <c r="P789" s="6"/>
      <c r="Q789" s="11"/>
      <c r="R789" s="6"/>
      <c r="S789" s="11"/>
      <c r="T789" s="6"/>
      <c r="U789" s="11"/>
      <c r="V789" s="6"/>
      <c r="W789" s="11"/>
      <c r="X789" s="6"/>
      <c r="Y789" s="11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8"/>
      <c r="AK789" s="6"/>
      <c r="AL789" s="8"/>
      <c r="AM789" s="6"/>
      <c r="AN789" s="8"/>
      <c r="AO789" s="6"/>
      <c r="AP789" s="8"/>
      <c r="AQ789" s="6"/>
      <c r="AR789" s="8"/>
      <c r="AS789" s="6"/>
    </row>
    <row r="790" spans="1:45" x14ac:dyDescent="0.2">
      <c r="A790" s="5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11"/>
      <c r="P790" s="6"/>
      <c r="Q790" s="11"/>
      <c r="R790" s="6"/>
      <c r="S790" s="11"/>
      <c r="T790" s="6"/>
      <c r="U790" s="11"/>
      <c r="V790" s="6"/>
      <c r="W790" s="11"/>
      <c r="X790" s="6"/>
      <c r="Y790" s="11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8"/>
      <c r="AK790" s="6"/>
      <c r="AL790" s="8"/>
      <c r="AM790" s="6"/>
      <c r="AN790" s="8"/>
      <c r="AO790" s="6"/>
      <c r="AP790" s="8"/>
      <c r="AQ790" s="6"/>
      <c r="AR790" s="8"/>
      <c r="AS790" s="6"/>
    </row>
    <row r="791" spans="1:45" x14ac:dyDescent="0.2">
      <c r="A791" s="5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11"/>
      <c r="P791" s="6"/>
      <c r="Q791" s="11"/>
      <c r="R791" s="6"/>
      <c r="S791" s="11"/>
      <c r="T791" s="6"/>
      <c r="U791" s="11"/>
      <c r="V791" s="6"/>
      <c r="W791" s="11"/>
      <c r="X791" s="6"/>
      <c r="Y791" s="11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8"/>
      <c r="AK791" s="6"/>
      <c r="AL791" s="8"/>
      <c r="AM791" s="6"/>
      <c r="AN791" s="8"/>
      <c r="AO791" s="6"/>
      <c r="AP791" s="8"/>
      <c r="AQ791" s="6"/>
      <c r="AR791" s="8"/>
      <c r="AS791" s="6"/>
    </row>
    <row r="792" spans="1:45" x14ac:dyDescent="0.2">
      <c r="A792" s="5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11"/>
      <c r="P792" s="6"/>
      <c r="Q792" s="11"/>
      <c r="R792" s="6"/>
      <c r="S792" s="11"/>
      <c r="T792" s="6"/>
      <c r="U792" s="11"/>
      <c r="V792" s="6"/>
      <c r="W792" s="11"/>
      <c r="X792" s="6"/>
      <c r="Y792" s="11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8"/>
      <c r="AK792" s="6"/>
      <c r="AL792" s="8"/>
      <c r="AM792" s="6"/>
      <c r="AN792" s="8"/>
      <c r="AO792" s="6"/>
      <c r="AP792" s="8"/>
      <c r="AQ792" s="6"/>
      <c r="AR792" s="8"/>
      <c r="AS792" s="6"/>
    </row>
    <row r="793" spans="1:45" x14ac:dyDescent="0.2">
      <c r="A793" s="5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11"/>
      <c r="P793" s="6"/>
      <c r="Q793" s="11"/>
      <c r="R793" s="6"/>
      <c r="S793" s="11"/>
      <c r="T793" s="6"/>
      <c r="U793" s="11"/>
      <c r="V793" s="6"/>
      <c r="W793" s="11"/>
      <c r="X793" s="6"/>
      <c r="Y793" s="11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8"/>
      <c r="AK793" s="6"/>
      <c r="AL793" s="8"/>
      <c r="AM793" s="6"/>
      <c r="AN793" s="8"/>
      <c r="AO793" s="6"/>
      <c r="AP793" s="8"/>
      <c r="AQ793" s="6"/>
      <c r="AR793" s="8"/>
      <c r="AS793" s="6"/>
    </row>
    <row r="794" spans="1:45" x14ac:dyDescent="0.2">
      <c r="A794" s="5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11"/>
      <c r="P794" s="6"/>
      <c r="Q794" s="11"/>
      <c r="R794" s="6"/>
      <c r="S794" s="11"/>
      <c r="T794" s="6"/>
      <c r="U794" s="11"/>
      <c r="V794" s="6"/>
      <c r="W794" s="11"/>
      <c r="X794" s="6"/>
      <c r="Y794" s="11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8"/>
      <c r="AK794" s="6"/>
      <c r="AL794" s="8"/>
      <c r="AM794" s="6"/>
      <c r="AN794" s="8"/>
      <c r="AO794" s="6"/>
      <c r="AP794" s="8"/>
      <c r="AQ794" s="6"/>
      <c r="AR794" s="8"/>
      <c r="AS794" s="6"/>
    </row>
    <row r="795" spans="1:45" x14ac:dyDescent="0.2">
      <c r="A795" s="5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11"/>
      <c r="P795" s="6"/>
      <c r="Q795" s="11"/>
      <c r="R795" s="6"/>
      <c r="S795" s="11"/>
      <c r="T795" s="6"/>
      <c r="U795" s="11"/>
      <c r="V795" s="6"/>
      <c r="W795" s="11"/>
      <c r="X795" s="6"/>
      <c r="Y795" s="11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8"/>
      <c r="AK795" s="6"/>
      <c r="AL795" s="8"/>
      <c r="AM795" s="6"/>
      <c r="AN795" s="8"/>
      <c r="AO795" s="6"/>
      <c r="AP795" s="8"/>
      <c r="AQ795" s="6"/>
      <c r="AR795" s="8"/>
      <c r="AS795" s="6"/>
    </row>
    <row r="796" spans="1:45" x14ac:dyDescent="0.2">
      <c r="A796" s="5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11"/>
      <c r="P796" s="6"/>
      <c r="Q796" s="11"/>
      <c r="R796" s="6"/>
      <c r="S796" s="11"/>
      <c r="T796" s="6"/>
      <c r="U796" s="11"/>
      <c r="V796" s="6"/>
      <c r="W796" s="11"/>
      <c r="X796" s="6"/>
      <c r="Y796" s="11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8"/>
      <c r="AK796" s="6"/>
      <c r="AL796" s="8"/>
      <c r="AM796" s="6"/>
      <c r="AN796" s="8"/>
      <c r="AO796" s="6"/>
      <c r="AP796" s="8"/>
      <c r="AQ796" s="6"/>
      <c r="AR796" s="8"/>
      <c r="AS796" s="6"/>
    </row>
    <row r="797" spans="1:45" x14ac:dyDescent="0.2">
      <c r="A797" s="5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11"/>
      <c r="P797" s="6"/>
      <c r="Q797" s="11"/>
      <c r="R797" s="6"/>
      <c r="S797" s="11"/>
      <c r="T797" s="6"/>
      <c r="U797" s="11"/>
      <c r="V797" s="6"/>
      <c r="W797" s="11"/>
      <c r="X797" s="6"/>
      <c r="Y797" s="11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8"/>
      <c r="AK797" s="6"/>
      <c r="AL797" s="8"/>
      <c r="AM797" s="6"/>
      <c r="AN797" s="8"/>
      <c r="AO797" s="6"/>
      <c r="AP797" s="8"/>
      <c r="AQ797" s="6"/>
      <c r="AR797" s="8"/>
      <c r="AS797" s="6"/>
    </row>
    <row r="798" spans="1:45" x14ac:dyDescent="0.2">
      <c r="A798" s="5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11"/>
      <c r="P798" s="6"/>
      <c r="Q798" s="11"/>
      <c r="R798" s="6"/>
      <c r="S798" s="11"/>
      <c r="T798" s="6"/>
      <c r="U798" s="11"/>
      <c r="V798" s="6"/>
      <c r="W798" s="11"/>
      <c r="X798" s="6"/>
      <c r="Y798" s="11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8"/>
      <c r="AK798" s="6"/>
      <c r="AL798" s="8"/>
      <c r="AM798" s="6"/>
      <c r="AN798" s="8"/>
      <c r="AO798" s="6"/>
      <c r="AP798" s="8"/>
      <c r="AQ798" s="6"/>
      <c r="AR798" s="8"/>
      <c r="AS798" s="6"/>
    </row>
    <row r="799" spans="1:45" x14ac:dyDescent="0.2">
      <c r="A799" s="5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11"/>
      <c r="P799" s="6"/>
      <c r="Q799" s="11"/>
      <c r="R799" s="6"/>
      <c r="S799" s="11"/>
      <c r="T799" s="6"/>
      <c r="U799" s="11"/>
      <c r="V799" s="6"/>
      <c r="W799" s="11"/>
      <c r="X799" s="6"/>
      <c r="Y799" s="11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8"/>
      <c r="AK799" s="6"/>
      <c r="AL799" s="8"/>
      <c r="AM799" s="6"/>
      <c r="AN799" s="8"/>
      <c r="AO799" s="6"/>
      <c r="AP799" s="8"/>
      <c r="AQ799" s="6"/>
      <c r="AR799" s="8"/>
      <c r="AS799" s="6"/>
    </row>
    <row r="800" spans="1:45" x14ac:dyDescent="0.2">
      <c r="A800" s="5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11"/>
      <c r="P800" s="6"/>
      <c r="Q800" s="11"/>
      <c r="R800" s="6"/>
      <c r="S800" s="11"/>
      <c r="T800" s="6"/>
      <c r="U800" s="11"/>
      <c r="V800" s="6"/>
      <c r="W800" s="11"/>
      <c r="X800" s="6"/>
      <c r="Y800" s="11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8"/>
      <c r="AK800" s="6"/>
      <c r="AL800" s="8"/>
      <c r="AM800" s="6"/>
      <c r="AN800" s="8"/>
      <c r="AO800" s="6"/>
      <c r="AP800" s="8"/>
      <c r="AQ800" s="6"/>
      <c r="AR800" s="8"/>
      <c r="AS800" s="6"/>
    </row>
    <row r="801" spans="1:45" x14ac:dyDescent="0.2">
      <c r="A801" s="5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11"/>
      <c r="P801" s="6"/>
      <c r="Q801" s="11"/>
      <c r="R801" s="6"/>
      <c r="S801" s="11"/>
      <c r="T801" s="6"/>
      <c r="U801" s="11"/>
      <c r="V801" s="6"/>
      <c r="W801" s="11"/>
      <c r="X801" s="6"/>
      <c r="Y801" s="11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8"/>
      <c r="AK801" s="6"/>
      <c r="AL801" s="8"/>
      <c r="AM801" s="6"/>
      <c r="AN801" s="8"/>
      <c r="AO801" s="6"/>
      <c r="AP801" s="8"/>
      <c r="AQ801" s="6"/>
      <c r="AR801" s="8"/>
      <c r="AS801" s="6"/>
    </row>
    <row r="802" spans="1:45" x14ac:dyDescent="0.2">
      <c r="A802" s="5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11"/>
      <c r="P802" s="6"/>
      <c r="Q802" s="11"/>
      <c r="R802" s="6"/>
      <c r="S802" s="11"/>
      <c r="T802" s="6"/>
      <c r="U802" s="11"/>
      <c r="V802" s="6"/>
      <c r="W802" s="11"/>
      <c r="X802" s="6"/>
      <c r="Y802" s="11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8"/>
      <c r="AK802" s="6"/>
      <c r="AL802" s="8"/>
      <c r="AM802" s="6"/>
      <c r="AN802" s="8"/>
      <c r="AO802" s="6"/>
      <c r="AP802" s="8"/>
      <c r="AQ802" s="6"/>
      <c r="AR802" s="8"/>
      <c r="AS802" s="6"/>
    </row>
    <row r="803" spans="1:45" x14ac:dyDescent="0.2">
      <c r="A803" s="5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11"/>
      <c r="P803" s="6"/>
      <c r="Q803" s="11"/>
      <c r="R803" s="6"/>
      <c r="S803" s="11"/>
      <c r="T803" s="6"/>
      <c r="U803" s="11"/>
      <c r="V803" s="6"/>
      <c r="W803" s="11"/>
      <c r="X803" s="6"/>
      <c r="Y803" s="11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8"/>
      <c r="AK803" s="6"/>
      <c r="AL803" s="8"/>
      <c r="AM803" s="6"/>
      <c r="AN803" s="8"/>
      <c r="AO803" s="6"/>
      <c r="AP803" s="8"/>
      <c r="AQ803" s="6"/>
      <c r="AR803" s="8"/>
      <c r="AS803" s="6"/>
    </row>
    <row r="804" spans="1:45" x14ac:dyDescent="0.2">
      <c r="A804" s="5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11"/>
      <c r="P804" s="6"/>
      <c r="Q804" s="11"/>
      <c r="R804" s="6"/>
      <c r="S804" s="11"/>
      <c r="T804" s="6"/>
      <c r="U804" s="11"/>
      <c r="V804" s="6"/>
      <c r="W804" s="11"/>
      <c r="X804" s="6"/>
      <c r="Y804" s="11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8"/>
      <c r="AK804" s="6"/>
      <c r="AL804" s="8"/>
      <c r="AM804" s="6"/>
      <c r="AN804" s="8"/>
      <c r="AO804" s="6"/>
      <c r="AP804" s="8"/>
      <c r="AQ804" s="6"/>
      <c r="AR804" s="8"/>
      <c r="AS804" s="6"/>
    </row>
    <row r="805" spans="1:45" x14ac:dyDescent="0.2">
      <c r="A805" s="5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11"/>
      <c r="P805" s="6"/>
      <c r="Q805" s="11"/>
      <c r="R805" s="6"/>
      <c r="S805" s="11"/>
      <c r="T805" s="6"/>
      <c r="U805" s="11"/>
      <c r="V805" s="6"/>
      <c r="W805" s="11"/>
      <c r="X805" s="6"/>
      <c r="Y805" s="11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8"/>
      <c r="AK805" s="6"/>
      <c r="AL805" s="8"/>
      <c r="AM805" s="6"/>
      <c r="AN805" s="8"/>
      <c r="AO805" s="6"/>
      <c r="AP805" s="8"/>
      <c r="AQ805" s="6"/>
      <c r="AR805" s="8"/>
      <c r="AS805" s="6"/>
    </row>
    <row r="806" spans="1:45" x14ac:dyDescent="0.2">
      <c r="A806" s="5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11"/>
      <c r="P806" s="6"/>
      <c r="Q806" s="11"/>
      <c r="R806" s="6"/>
      <c r="S806" s="11"/>
      <c r="T806" s="6"/>
      <c r="U806" s="11"/>
      <c r="V806" s="6"/>
      <c r="W806" s="11"/>
      <c r="X806" s="6"/>
      <c r="Y806" s="11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8"/>
      <c r="AK806" s="6"/>
      <c r="AL806" s="8"/>
      <c r="AM806" s="6"/>
      <c r="AN806" s="8"/>
      <c r="AO806" s="6"/>
      <c r="AP806" s="8"/>
      <c r="AQ806" s="6"/>
      <c r="AR806" s="8"/>
      <c r="AS806" s="6"/>
    </row>
    <row r="807" spans="1:45" x14ac:dyDescent="0.2">
      <c r="A807" s="5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11"/>
      <c r="P807" s="6"/>
      <c r="Q807" s="11"/>
      <c r="R807" s="6"/>
      <c r="S807" s="11"/>
      <c r="T807" s="6"/>
      <c r="U807" s="11"/>
      <c r="V807" s="6"/>
      <c r="W807" s="11"/>
      <c r="X807" s="6"/>
      <c r="Y807" s="11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8"/>
      <c r="AK807" s="6"/>
      <c r="AL807" s="8"/>
      <c r="AM807" s="6"/>
      <c r="AN807" s="8"/>
      <c r="AO807" s="6"/>
      <c r="AP807" s="8"/>
      <c r="AQ807" s="6"/>
      <c r="AR807" s="8"/>
      <c r="AS807" s="6"/>
    </row>
    <row r="808" spans="1:45" x14ac:dyDescent="0.2">
      <c r="A808" s="5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11"/>
      <c r="P808" s="6"/>
      <c r="Q808" s="11"/>
      <c r="R808" s="6"/>
      <c r="S808" s="11"/>
      <c r="T808" s="6"/>
      <c r="U808" s="11"/>
      <c r="V808" s="6"/>
      <c r="W808" s="11"/>
      <c r="X808" s="6"/>
      <c r="Y808" s="11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8"/>
      <c r="AK808" s="6"/>
      <c r="AL808" s="8"/>
      <c r="AM808" s="6"/>
      <c r="AN808" s="8"/>
      <c r="AO808" s="6"/>
      <c r="AP808" s="8"/>
      <c r="AQ808" s="6"/>
      <c r="AR808" s="8"/>
      <c r="AS808" s="6"/>
    </row>
    <row r="809" spans="1:45" x14ac:dyDescent="0.2">
      <c r="A809" s="5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11"/>
      <c r="P809" s="6"/>
      <c r="Q809" s="11"/>
      <c r="R809" s="6"/>
      <c r="S809" s="11"/>
      <c r="T809" s="6"/>
      <c r="U809" s="11"/>
      <c r="V809" s="6"/>
      <c r="W809" s="11"/>
      <c r="X809" s="6"/>
      <c r="Y809" s="11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8"/>
      <c r="AK809" s="6"/>
      <c r="AL809" s="8"/>
      <c r="AM809" s="6"/>
      <c r="AN809" s="8"/>
      <c r="AO809" s="6"/>
      <c r="AP809" s="8"/>
      <c r="AQ809" s="6"/>
      <c r="AR809" s="8"/>
      <c r="AS809" s="6"/>
    </row>
    <row r="810" spans="1:45" x14ac:dyDescent="0.2">
      <c r="A810" s="5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11"/>
      <c r="P810" s="6"/>
      <c r="Q810" s="11"/>
      <c r="R810" s="6"/>
      <c r="S810" s="11"/>
      <c r="T810" s="6"/>
      <c r="U810" s="11"/>
      <c r="V810" s="6"/>
      <c r="W810" s="11"/>
      <c r="X810" s="6"/>
      <c r="Y810" s="11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8"/>
      <c r="AK810" s="6"/>
      <c r="AL810" s="8"/>
      <c r="AM810" s="6"/>
      <c r="AN810" s="8"/>
      <c r="AO810" s="6"/>
      <c r="AP810" s="8"/>
      <c r="AQ810" s="6"/>
      <c r="AR810" s="8"/>
      <c r="AS810" s="6"/>
    </row>
    <row r="811" spans="1:45" x14ac:dyDescent="0.2">
      <c r="A811" s="5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11"/>
      <c r="P811" s="6"/>
      <c r="Q811" s="11"/>
      <c r="R811" s="6"/>
      <c r="S811" s="11"/>
      <c r="T811" s="6"/>
      <c r="U811" s="11"/>
      <c r="V811" s="6"/>
      <c r="W811" s="11"/>
      <c r="X811" s="6"/>
      <c r="Y811" s="11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8"/>
      <c r="AK811" s="6"/>
      <c r="AL811" s="8"/>
      <c r="AM811" s="6"/>
      <c r="AN811" s="8"/>
      <c r="AO811" s="6"/>
      <c r="AP811" s="8"/>
      <c r="AQ811" s="6"/>
      <c r="AR811" s="8"/>
      <c r="AS811" s="6"/>
    </row>
    <row r="812" spans="1:45" x14ac:dyDescent="0.2">
      <c r="A812" s="5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11"/>
      <c r="P812" s="6"/>
      <c r="Q812" s="11"/>
      <c r="R812" s="6"/>
      <c r="S812" s="11"/>
      <c r="T812" s="6"/>
      <c r="U812" s="11"/>
      <c r="V812" s="6"/>
      <c r="W812" s="11"/>
      <c r="X812" s="6"/>
      <c r="Y812" s="11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8"/>
      <c r="AK812" s="6"/>
      <c r="AL812" s="8"/>
      <c r="AM812" s="6"/>
      <c r="AN812" s="8"/>
      <c r="AO812" s="6"/>
      <c r="AP812" s="8"/>
      <c r="AQ812" s="6"/>
      <c r="AR812" s="8"/>
      <c r="AS812" s="6"/>
    </row>
    <row r="813" spans="1:45" x14ac:dyDescent="0.2">
      <c r="A813" s="5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11"/>
      <c r="P813" s="6"/>
      <c r="Q813" s="11"/>
      <c r="R813" s="6"/>
      <c r="S813" s="11"/>
      <c r="T813" s="6"/>
      <c r="U813" s="11"/>
      <c r="V813" s="6"/>
      <c r="W813" s="11"/>
      <c r="X813" s="6"/>
      <c r="Y813" s="11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8"/>
      <c r="AK813" s="6"/>
      <c r="AL813" s="8"/>
      <c r="AM813" s="6"/>
      <c r="AN813" s="8"/>
      <c r="AO813" s="6"/>
      <c r="AP813" s="8"/>
      <c r="AQ813" s="6"/>
      <c r="AR813" s="8"/>
      <c r="AS813" s="6"/>
    </row>
    <row r="814" spans="1:45" x14ac:dyDescent="0.2">
      <c r="A814" s="5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11"/>
      <c r="P814" s="6"/>
      <c r="Q814" s="11"/>
      <c r="R814" s="6"/>
      <c r="S814" s="11"/>
      <c r="T814" s="6"/>
      <c r="U814" s="11"/>
      <c r="V814" s="6"/>
      <c r="W814" s="11"/>
      <c r="X814" s="6"/>
      <c r="Y814" s="11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8"/>
      <c r="AK814" s="6"/>
      <c r="AL814" s="8"/>
      <c r="AM814" s="6"/>
      <c r="AN814" s="8"/>
      <c r="AO814" s="6"/>
      <c r="AP814" s="8"/>
      <c r="AQ814" s="6"/>
      <c r="AR814" s="8"/>
      <c r="AS814" s="6"/>
    </row>
    <row r="815" spans="1:45" x14ac:dyDescent="0.2">
      <c r="A815" s="5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11"/>
      <c r="P815" s="6"/>
      <c r="Q815" s="11"/>
      <c r="R815" s="6"/>
      <c r="S815" s="11"/>
      <c r="T815" s="6"/>
      <c r="U815" s="11"/>
      <c r="V815" s="6"/>
      <c r="W815" s="11"/>
      <c r="X815" s="6"/>
      <c r="Y815" s="11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8"/>
      <c r="AK815" s="6"/>
      <c r="AL815" s="8"/>
      <c r="AM815" s="6"/>
      <c r="AN815" s="8"/>
      <c r="AO815" s="6"/>
      <c r="AP815" s="8"/>
      <c r="AQ815" s="6"/>
      <c r="AR815" s="8"/>
      <c r="AS815" s="6"/>
    </row>
    <row r="816" spans="1:45" x14ac:dyDescent="0.2">
      <c r="A816" s="5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11"/>
      <c r="P816" s="6"/>
      <c r="Q816" s="11"/>
      <c r="R816" s="6"/>
      <c r="S816" s="11"/>
      <c r="T816" s="6"/>
      <c r="U816" s="11"/>
      <c r="V816" s="6"/>
      <c r="W816" s="11"/>
      <c r="X816" s="6"/>
      <c r="Y816" s="11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8"/>
      <c r="AK816" s="6"/>
      <c r="AL816" s="8"/>
      <c r="AM816" s="6"/>
      <c r="AN816" s="8"/>
      <c r="AO816" s="6"/>
      <c r="AP816" s="8"/>
      <c r="AQ816" s="6"/>
      <c r="AR816" s="8"/>
      <c r="AS816" s="6"/>
    </row>
    <row r="817" spans="1:45" x14ac:dyDescent="0.2">
      <c r="A817" s="5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11"/>
      <c r="P817" s="6"/>
      <c r="Q817" s="11"/>
      <c r="R817" s="6"/>
      <c r="S817" s="11"/>
      <c r="T817" s="6"/>
      <c r="U817" s="11"/>
      <c r="V817" s="6"/>
      <c r="W817" s="11"/>
      <c r="X817" s="6"/>
      <c r="Y817" s="11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8"/>
      <c r="AK817" s="6"/>
      <c r="AL817" s="8"/>
      <c r="AM817" s="6"/>
      <c r="AN817" s="8"/>
      <c r="AO817" s="6"/>
      <c r="AP817" s="8"/>
      <c r="AQ817" s="6"/>
      <c r="AR817" s="8"/>
      <c r="AS817" s="6"/>
    </row>
    <row r="818" spans="1:45" x14ac:dyDescent="0.2">
      <c r="A818" s="5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11"/>
      <c r="P818" s="6"/>
      <c r="Q818" s="11"/>
      <c r="R818" s="6"/>
      <c r="S818" s="11"/>
      <c r="T818" s="6"/>
      <c r="U818" s="11"/>
      <c r="V818" s="6"/>
      <c r="W818" s="11"/>
      <c r="X818" s="6"/>
      <c r="Y818" s="11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8"/>
      <c r="AK818" s="6"/>
      <c r="AL818" s="8"/>
      <c r="AM818" s="6"/>
      <c r="AN818" s="8"/>
      <c r="AO818" s="6"/>
      <c r="AP818" s="8"/>
      <c r="AQ818" s="6"/>
      <c r="AR818" s="8"/>
      <c r="AS818" s="6"/>
    </row>
    <row r="819" spans="1:45" x14ac:dyDescent="0.2">
      <c r="A819" s="5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11"/>
      <c r="P819" s="6"/>
      <c r="Q819" s="11"/>
      <c r="R819" s="6"/>
      <c r="S819" s="11"/>
      <c r="T819" s="6"/>
      <c r="U819" s="11"/>
      <c r="V819" s="6"/>
      <c r="W819" s="11"/>
      <c r="X819" s="6"/>
      <c r="Y819" s="11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8"/>
      <c r="AK819" s="6"/>
      <c r="AL819" s="8"/>
      <c r="AM819" s="6"/>
      <c r="AN819" s="8"/>
      <c r="AO819" s="6"/>
      <c r="AP819" s="8"/>
      <c r="AQ819" s="6"/>
      <c r="AR819" s="8"/>
      <c r="AS819" s="6"/>
    </row>
    <row r="820" spans="1:45" x14ac:dyDescent="0.2">
      <c r="A820" s="5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11"/>
      <c r="P820" s="6"/>
      <c r="Q820" s="11"/>
      <c r="R820" s="6"/>
      <c r="S820" s="11"/>
      <c r="T820" s="6"/>
      <c r="U820" s="11"/>
      <c r="V820" s="6"/>
      <c r="W820" s="11"/>
      <c r="X820" s="6"/>
      <c r="Y820" s="11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8"/>
      <c r="AK820" s="6"/>
      <c r="AL820" s="8"/>
      <c r="AM820" s="6"/>
      <c r="AN820" s="8"/>
      <c r="AO820" s="6"/>
      <c r="AP820" s="8"/>
      <c r="AQ820" s="6"/>
      <c r="AR820" s="8"/>
      <c r="AS820" s="6"/>
    </row>
    <row r="821" spans="1:45" x14ac:dyDescent="0.2">
      <c r="A821" s="5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11"/>
      <c r="P821" s="6"/>
      <c r="Q821" s="11"/>
      <c r="R821" s="6"/>
      <c r="S821" s="11"/>
      <c r="T821" s="6"/>
      <c r="U821" s="11"/>
      <c r="V821" s="6"/>
      <c r="W821" s="11"/>
      <c r="X821" s="6"/>
      <c r="Y821" s="11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8"/>
      <c r="AK821" s="6"/>
      <c r="AL821" s="8"/>
      <c r="AM821" s="6"/>
      <c r="AN821" s="8"/>
      <c r="AO821" s="6"/>
      <c r="AP821" s="8"/>
      <c r="AQ821" s="6"/>
      <c r="AR821" s="8"/>
      <c r="AS821" s="6"/>
    </row>
    <row r="822" spans="1:45" x14ac:dyDescent="0.2">
      <c r="A822" s="5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11"/>
      <c r="P822" s="6"/>
      <c r="Q822" s="11"/>
      <c r="R822" s="6"/>
      <c r="S822" s="11"/>
      <c r="T822" s="6"/>
      <c r="U822" s="11"/>
      <c r="V822" s="6"/>
      <c r="W822" s="11"/>
      <c r="X822" s="6"/>
      <c r="Y822" s="11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8"/>
      <c r="AK822" s="6"/>
      <c r="AL822" s="8"/>
      <c r="AM822" s="6"/>
      <c r="AN822" s="8"/>
      <c r="AO822" s="6"/>
      <c r="AP822" s="8"/>
      <c r="AQ822" s="6"/>
      <c r="AR822" s="8"/>
      <c r="AS822" s="6"/>
    </row>
    <row r="823" spans="1:45" x14ac:dyDescent="0.2">
      <c r="A823" s="5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11"/>
      <c r="P823" s="6"/>
      <c r="Q823" s="11"/>
      <c r="R823" s="6"/>
      <c r="S823" s="11"/>
      <c r="T823" s="6"/>
      <c r="U823" s="11"/>
      <c r="V823" s="6"/>
      <c r="W823" s="11"/>
      <c r="X823" s="6"/>
      <c r="Y823" s="11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8"/>
      <c r="AK823" s="6"/>
      <c r="AL823" s="8"/>
      <c r="AM823" s="6"/>
      <c r="AN823" s="8"/>
      <c r="AO823" s="6"/>
      <c r="AP823" s="8"/>
      <c r="AQ823" s="6"/>
      <c r="AR823" s="8"/>
      <c r="AS823" s="6"/>
    </row>
    <row r="824" spans="1:45" x14ac:dyDescent="0.2">
      <c r="A824" s="5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11"/>
      <c r="P824" s="6"/>
      <c r="Q824" s="11"/>
      <c r="R824" s="6"/>
      <c r="S824" s="11"/>
      <c r="T824" s="6"/>
      <c r="U824" s="11"/>
      <c r="V824" s="6"/>
      <c r="W824" s="11"/>
      <c r="X824" s="6"/>
      <c r="Y824" s="11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8"/>
      <c r="AK824" s="6"/>
      <c r="AL824" s="8"/>
      <c r="AM824" s="6"/>
      <c r="AN824" s="8"/>
      <c r="AO824" s="6"/>
      <c r="AP824" s="8"/>
      <c r="AQ824" s="6"/>
      <c r="AR824" s="8"/>
      <c r="AS824" s="6"/>
    </row>
    <row r="825" spans="1:45" x14ac:dyDescent="0.2">
      <c r="A825" s="5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11"/>
      <c r="P825" s="6"/>
      <c r="Q825" s="11"/>
      <c r="R825" s="6"/>
      <c r="S825" s="11"/>
      <c r="T825" s="6"/>
      <c r="U825" s="11"/>
      <c r="V825" s="6"/>
      <c r="W825" s="11"/>
      <c r="X825" s="6"/>
      <c r="Y825" s="11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8"/>
      <c r="AK825" s="6"/>
      <c r="AL825" s="8"/>
      <c r="AM825" s="6"/>
      <c r="AN825" s="8"/>
      <c r="AO825" s="6"/>
      <c r="AP825" s="8"/>
      <c r="AQ825" s="6"/>
      <c r="AR825" s="8"/>
      <c r="AS825" s="6"/>
    </row>
    <row r="826" spans="1:45" x14ac:dyDescent="0.2">
      <c r="A826" s="5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11"/>
      <c r="P826" s="6"/>
      <c r="Q826" s="11"/>
      <c r="R826" s="6"/>
      <c r="S826" s="11"/>
      <c r="T826" s="6"/>
      <c r="U826" s="11"/>
      <c r="V826" s="6"/>
      <c r="W826" s="11"/>
      <c r="X826" s="6"/>
      <c r="Y826" s="11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8"/>
      <c r="AK826" s="6"/>
      <c r="AL826" s="8"/>
      <c r="AM826" s="6"/>
      <c r="AN826" s="8"/>
      <c r="AO826" s="6"/>
      <c r="AP826" s="8"/>
      <c r="AQ826" s="6"/>
      <c r="AR826" s="8"/>
      <c r="AS826" s="6"/>
    </row>
    <row r="827" spans="1:45" x14ac:dyDescent="0.2">
      <c r="A827" s="5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11"/>
      <c r="P827" s="6"/>
      <c r="Q827" s="11"/>
      <c r="R827" s="6"/>
      <c r="S827" s="11"/>
      <c r="T827" s="6"/>
      <c r="U827" s="11"/>
      <c r="V827" s="6"/>
      <c r="W827" s="11"/>
      <c r="X827" s="6"/>
      <c r="Y827" s="11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8"/>
      <c r="AK827" s="6"/>
      <c r="AL827" s="8"/>
      <c r="AM827" s="6"/>
      <c r="AN827" s="8"/>
      <c r="AO827" s="6"/>
      <c r="AP827" s="8"/>
      <c r="AQ827" s="6"/>
      <c r="AR827" s="8"/>
      <c r="AS827" s="6"/>
    </row>
    <row r="828" spans="1:45" x14ac:dyDescent="0.2">
      <c r="A828" s="5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11"/>
      <c r="P828" s="6"/>
      <c r="Q828" s="11"/>
      <c r="R828" s="6"/>
      <c r="S828" s="11"/>
      <c r="T828" s="6"/>
      <c r="U828" s="11"/>
      <c r="V828" s="6"/>
      <c r="W828" s="11"/>
      <c r="X828" s="6"/>
      <c r="Y828" s="11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8"/>
      <c r="AK828" s="6"/>
      <c r="AL828" s="8"/>
      <c r="AM828" s="6"/>
      <c r="AN828" s="8"/>
      <c r="AO828" s="6"/>
      <c r="AP828" s="8"/>
      <c r="AQ828" s="6"/>
      <c r="AR828" s="8"/>
      <c r="AS828" s="6"/>
    </row>
    <row r="829" spans="1:45" x14ac:dyDescent="0.2">
      <c r="A829" s="5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11"/>
      <c r="P829" s="6"/>
      <c r="Q829" s="11"/>
      <c r="R829" s="6"/>
      <c r="S829" s="11"/>
      <c r="T829" s="6"/>
      <c r="U829" s="11"/>
      <c r="V829" s="6"/>
      <c r="W829" s="11"/>
      <c r="X829" s="6"/>
      <c r="Y829" s="11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8"/>
      <c r="AK829" s="6"/>
      <c r="AL829" s="8"/>
      <c r="AM829" s="6"/>
      <c r="AN829" s="8"/>
      <c r="AO829" s="6"/>
      <c r="AP829" s="8"/>
      <c r="AQ829" s="6"/>
      <c r="AR829" s="8"/>
      <c r="AS829" s="6"/>
    </row>
    <row r="830" spans="1:45" x14ac:dyDescent="0.2">
      <c r="A830" s="5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11"/>
      <c r="P830" s="6"/>
      <c r="Q830" s="11"/>
      <c r="R830" s="6"/>
      <c r="S830" s="11"/>
      <c r="T830" s="6"/>
      <c r="U830" s="11"/>
      <c r="V830" s="6"/>
      <c r="W830" s="11"/>
      <c r="X830" s="6"/>
      <c r="Y830" s="11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8"/>
      <c r="AK830" s="6"/>
      <c r="AL830" s="8"/>
      <c r="AM830" s="6"/>
      <c r="AN830" s="8"/>
      <c r="AO830" s="6"/>
      <c r="AP830" s="8"/>
      <c r="AQ830" s="6"/>
      <c r="AR830" s="8"/>
      <c r="AS830" s="6"/>
    </row>
    <row r="831" spans="1:45" x14ac:dyDescent="0.2">
      <c r="A831" s="5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11"/>
      <c r="P831" s="6"/>
      <c r="Q831" s="11"/>
      <c r="R831" s="6"/>
      <c r="S831" s="11"/>
      <c r="T831" s="6"/>
      <c r="U831" s="11"/>
      <c r="V831" s="6"/>
      <c r="W831" s="11"/>
      <c r="X831" s="6"/>
      <c r="Y831" s="11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8"/>
      <c r="AK831" s="6"/>
      <c r="AL831" s="8"/>
      <c r="AM831" s="6"/>
      <c r="AN831" s="8"/>
      <c r="AO831" s="6"/>
      <c r="AP831" s="8"/>
      <c r="AQ831" s="6"/>
      <c r="AR831" s="8"/>
      <c r="AS831" s="6"/>
    </row>
    <row r="832" spans="1:45" x14ac:dyDescent="0.2">
      <c r="A832" s="5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11"/>
      <c r="P832" s="6"/>
      <c r="Q832" s="11"/>
      <c r="R832" s="6"/>
      <c r="S832" s="11"/>
      <c r="T832" s="6"/>
      <c r="U832" s="11"/>
      <c r="V832" s="6"/>
      <c r="W832" s="11"/>
      <c r="X832" s="6"/>
      <c r="Y832" s="11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8"/>
      <c r="AK832" s="6"/>
      <c r="AL832" s="8"/>
      <c r="AM832" s="6"/>
      <c r="AN832" s="8"/>
      <c r="AO832" s="6"/>
      <c r="AP832" s="8"/>
      <c r="AQ832" s="6"/>
      <c r="AR832" s="8"/>
      <c r="AS832" s="6"/>
    </row>
    <row r="833" spans="1:45" x14ac:dyDescent="0.2">
      <c r="A833" s="5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11"/>
      <c r="P833" s="6"/>
      <c r="Q833" s="11"/>
      <c r="R833" s="6"/>
      <c r="S833" s="11"/>
      <c r="T833" s="6"/>
      <c r="U833" s="11"/>
      <c r="V833" s="6"/>
      <c r="W833" s="11"/>
      <c r="X833" s="6"/>
      <c r="Y833" s="11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8"/>
      <c r="AK833" s="6"/>
      <c r="AL833" s="8"/>
      <c r="AM833" s="6"/>
      <c r="AN833" s="8"/>
      <c r="AO833" s="6"/>
      <c r="AP833" s="8"/>
      <c r="AQ833" s="6"/>
      <c r="AR833" s="8"/>
      <c r="AS833" s="6"/>
    </row>
    <row r="834" spans="1:45" x14ac:dyDescent="0.2">
      <c r="A834" s="5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11"/>
      <c r="P834" s="6"/>
      <c r="Q834" s="11"/>
      <c r="R834" s="6"/>
      <c r="S834" s="11"/>
      <c r="T834" s="6"/>
      <c r="U834" s="11"/>
      <c r="V834" s="6"/>
      <c r="W834" s="11"/>
      <c r="X834" s="6"/>
      <c r="Y834" s="11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8"/>
      <c r="AK834" s="6"/>
      <c r="AL834" s="8"/>
      <c r="AM834" s="6"/>
      <c r="AN834" s="8"/>
      <c r="AO834" s="6"/>
      <c r="AP834" s="8"/>
      <c r="AQ834" s="6"/>
      <c r="AR834" s="8"/>
      <c r="AS834" s="6"/>
    </row>
    <row r="835" spans="1:45" x14ac:dyDescent="0.2">
      <c r="A835" s="5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11"/>
      <c r="P835" s="6"/>
      <c r="Q835" s="11"/>
      <c r="R835" s="6"/>
      <c r="S835" s="11"/>
      <c r="T835" s="6"/>
      <c r="U835" s="11"/>
      <c r="V835" s="6"/>
      <c r="W835" s="11"/>
      <c r="X835" s="6"/>
      <c r="Y835" s="11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8"/>
      <c r="AK835" s="6"/>
      <c r="AL835" s="8"/>
      <c r="AM835" s="6"/>
      <c r="AN835" s="8"/>
      <c r="AO835" s="6"/>
      <c r="AP835" s="8"/>
      <c r="AQ835" s="6"/>
      <c r="AR835" s="8"/>
      <c r="AS835" s="6"/>
    </row>
    <row r="836" spans="1:45" x14ac:dyDescent="0.2">
      <c r="A836" s="5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11"/>
      <c r="P836" s="6"/>
      <c r="Q836" s="11"/>
      <c r="R836" s="6"/>
      <c r="S836" s="11"/>
      <c r="T836" s="6"/>
      <c r="U836" s="11"/>
      <c r="V836" s="6"/>
      <c r="W836" s="11"/>
      <c r="X836" s="6"/>
      <c r="Y836" s="11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8"/>
      <c r="AK836" s="6"/>
      <c r="AL836" s="8"/>
      <c r="AM836" s="6"/>
      <c r="AN836" s="8"/>
      <c r="AO836" s="6"/>
      <c r="AP836" s="8"/>
      <c r="AQ836" s="6"/>
      <c r="AR836" s="8"/>
      <c r="AS836" s="6"/>
    </row>
    <row r="837" spans="1:45" x14ac:dyDescent="0.2">
      <c r="A837" s="5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11"/>
      <c r="P837" s="6"/>
      <c r="Q837" s="11"/>
      <c r="R837" s="6"/>
      <c r="S837" s="11"/>
      <c r="T837" s="6"/>
      <c r="U837" s="11"/>
      <c r="V837" s="6"/>
      <c r="W837" s="11"/>
      <c r="X837" s="6"/>
      <c r="Y837" s="11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8"/>
      <c r="AK837" s="6"/>
      <c r="AL837" s="8"/>
      <c r="AM837" s="6"/>
      <c r="AN837" s="8"/>
      <c r="AO837" s="6"/>
      <c r="AP837" s="8"/>
      <c r="AQ837" s="6"/>
      <c r="AR837" s="8"/>
      <c r="AS837" s="6"/>
    </row>
    <row r="838" spans="1:45" x14ac:dyDescent="0.2">
      <c r="A838" s="5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11"/>
      <c r="P838" s="6"/>
      <c r="Q838" s="11"/>
      <c r="R838" s="6"/>
      <c r="S838" s="11"/>
      <c r="T838" s="6"/>
      <c r="U838" s="11"/>
      <c r="V838" s="6"/>
      <c r="W838" s="11"/>
      <c r="X838" s="6"/>
      <c r="Y838" s="11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8"/>
      <c r="AK838" s="6"/>
      <c r="AL838" s="8"/>
      <c r="AM838" s="6"/>
      <c r="AN838" s="8"/>
      <c r="AO838" s="6"/>
      <c r="AP838" s="8"/>
      <c r="AQ838" s="6"/>
      <c r="AR838" s="8"/>
      <c r="AS838" s="6"/>
    </row>
    <row r="839" spans="1:45" x14ac:dyDescent="0.2">
      <c r="A839" s="5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11"/>
      <c r="P839" s="6"/>
      <c r="Q839" s="11"/>
      <c r="R839" s="6"/>
      <c r="S839" s="11"/>
      <c r="T839" s="6"/>
      <c r="U839" s="11"/>
      <c r="V839" s="6"/>
      <c r="W839" s="11"/>
      <c r="X839" s="6"/>
      <c r="Y839" s="11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8"/>
      <c r="AK839" s="6"/>
      <c r="AL839" s="8"/>
      <c r="AM839" s="6"/>
      <c r="AN839" s="8"/>
      <c r="AO839" s="6"/>
      <c r="AP839" s="8"/>
      <c r="AQ839" s="6"/>
      <c r="AR839" s="8"/>
      <c r="AS839" s="6"/>
    </row>
    <row r="840" spans="1:45" x14ac:dyDescent="0.2">
      <c r="A840" s="5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11"/>
      <c r="P840" s="6"/>
      <c r="Q840" s="11"/>
      <c r="R840" s="6"/>
      <c r="S840" s="11"/>
      <c r="T840" s="6"/>
      <c r="U840" s="11"/>
      <c r="V840" s="6"/>
      <c r="W840" s="11"/>
      <c r="X840" s="6"/>
      <c r="Y840" s="11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8"/>
      <c r="AK840" s="6"/>
      <c r="AL840" s="8"/>
      <c r="AM840" s="6"/>
      <c r="AN840" s="8"/>
      <c r="AO840" s="6"/>
      <c r="AP840" s="8"/>
      <c r="AQ840" s="6"/>
      <c r="AR840" s="8"/>
      <c r="AS840" s="6"/>
    </row>
    <row r="841" spans="1:45" x14ac:dyDescent="0.2">
      <c r="A841" s="5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11"/>
      <c r="P841" s="6"/>
      <c r="Q841" s="11"/>
      <c r="R841" s="6"/>
      <c r="S841" s="11"/>
      <c r="T841" s="6"/>
      <c r="U841" s="11"/>
      <c r="V841" s="6"/>
      <c r="W841" s="11"/>
      <c r="X841" s="6"/>
      <c r="Y841" s="11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8"/>
      <c r="AK841" s="6"/>
      <c r="AL841" s="8"/>
      <c r="AM841" s="6"/>
      <c r="AN841" s="8"/>
      <c r="AO841" s="6"/>
      <c r="AP841" s="8"/>
      <c r="AQ841" s="6"/>
      <c r="AR841" s="8"/>
      <c r="AS841" s="6"/>
    </row>
    <row r="842" spans="1:45" x14ac:dyDescent="0.2">
      <c r="A842" s="5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11"/>
      <c r="P842" s="6"/>
      <c r="Q842" s="11"/>
      <c r="R842" s="6"/>
      <c r="S842" s="11"/>
      <c r="T842" s="6"/>
      <c r="U842" s="11"/>
      <c r="V842" s="6"/>
      <c r="W842" s="11"/>
      <c r="X842" s="6"/>
      <c r="Y842" s="11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8"/>
      <c r="AK842" s="6"/>
      <c r="AL842" s="8"/>
      <c r="AM842" s="6"/>
      <c r="AN842" s="8"/>
      <c r="AO842" s="6"/>
      <c r="AP842" s="8"/>
      <c r="AQ842" s="6"/>
      <c r="AR842" s="8"/>
      <c r="AS842" s="6"/>
    </row>
    <row r="843" spans="1:45" x14ac:dyDescent="0.2">
      <c r="A843" s="5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11"/>
      <c r="P843" s="6"/>
      <c r="Q843" s="11"/>
      <c r="R843" s="6"/>
      <c r="S843" s="11"/>
      <c r="T843" s="6"/>
      <c r="U843" s="11"/>
      <c r="V843" s="6"/>
      <c r="W843" s="11"/>
      <c r="X843" s="6"/>
      <c r="Y843" s="11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8"/>
      <c r="AK843" s="6"/>
      <c r="AL843" s="8"/>
      <c r="AM843" s="6"/>
      <c r="AN843" s="8"/>
      <c r="AO843" s="6"/>
      <c r="AP843" s="8"/>
      <c r="AQ843" s="6"/>
      <c r="AR843" s="8"/>
      <c r="AS843" s="6"/>
    </row>
    <row r="844" spans="1:45" x14ac:dyDescent="0.2">
      <c r="A844" s="5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11"/>
      <c r="P844" s="6"/>
      <c r="Q844" s="11"/>
      <c r="R844" s="6"/>
      <c r="S844" s="11"/>
      <c r="T844" s="6"/>
      <c r="U844" s="11"/>
      <c r="V844" s="6"/>
      <c r="W844" s="11"/>
      <c r="X844" s="6"/>
      <c r="Y844" s="11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8"/>
      <c r="AK844" s="6"/>
      <c r="AL844" s="8"/>
      <c r="AM844" s="6"/>
      <c r="AN844" s="8"/>
      <c r="AO844" s="6"/>
      <c r="AP844" s="8"/>
      <c r="AQ844" s="6"/>
      <c r="AR844" s="8"/>
      <c r="AS844" s="6"/>
    </row>
    <row r="845" spans="1:45" x14ac:dyDescent="0.2">
      <c r="A845" s="5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11"/>
      <c r="P845" s="6"/>
      <c r="Q845" s="11"/>
      <c r="R845" s="6"/>
      <c r="S845" s="11"/>
      <c r="T845" s="6"/>
      <c r="U845" s="11"/>
      <c r="V845" s="6"/>
      <c r="W845" s="11"/>
      <c r="X845" s="6"/>
      <c r="Y845" s="11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8"/>
      <c r="AK845" s="6"/>
      <c r="AL845" s="8"/>
      <c r="AM845" s="6"/>
      <c r="AN845" s="8"/>
      <c r="AO845" s="6"/>
      <c r="AP845" s="8"/>
      <c r="AQ845" s="6"/>
      <c r="AR845" s="8"/>
      <c r="AS845" s="6"/>
    </row>
    <row r="846" spans="1:45" x14ac:dyDescent="0.2">
      <c r="A846" s="5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11"/>
      <c r="P846" s="6"/>
      <c r="Q846" s="11"/>
      <c r="R846" s="6"/>
      <c r="S846" s="11"/>
      <c r="T846" s="6"/>
      <c r="U846" s="11"/>
      <c r="V846" s="6"/>
      <c r="W846" s="11"/>
      <c r="X846" s="6"/>
      <c r="Y846" s="11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8"/>
      <c r="AK846" s="6"/>
      <c r="AL846" s="8"/>
      <c r="AM846" s="6"/>
      <c r="AN846" s="8"/>
      <c r="AO846" s="6"/>
      <c r="AP846" s="8"/>
      <c r="AQ846" s="6"/>
      <c r="AR846" s="8"/>
      <c r="AS846" s="6"/>
    </row>
    <row r="847" spans="1:45" x14ac:dyDescent="0.2">
      <c r="A847" s="5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11"/>
      <c r="P847" s="6"/>
      <c r="Q847" s="11"/>
      <c r="R847" s="6"/>
      <c r="S847" s="11"/>
      <c r="T847" s="6"/>
      <c r="U847" s="11"/>
      <c r="V847" s="6"/>
      <c r="W847" s="11"/>
      <c r="X847" s="6"/>
      <c r="Y847" s="11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8"/>
      <c r="AK847" s="6"/>
      <c r="AL847" s="8"/>
      <c r="AM847" s="6"/>
      <c r="AN847" s="8"/>
      <c r="AO847" s="6"/>
      <c r="AP847" s="8"/>
      <c r="AQ847" s="6"/>
      <c r="AR847" s="8"/>
      <c r="AS847" s="6"/>
    </row>
    <row r="848" spans="1:45" x14ac:dyDescent="0.2">
      <c r="A848" s="5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11"/>
      <c r="P848" s="6"/>
      <c r="Q848" s="11"/>
      <c r="R848" s="6"/>
      <c r="S848" s="11"/>
      <c r="T848" s="6"/>
      <c r="U848" s="11"/>
      <c r="V848" s="6"/>
      <c r="W848" s="11"/>
      <c r="X848" s="6"/>
      <c r="Y848" s="11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8"/>
      <c r="AK848" s="6"/>
      <c r="AL848" s="8"/>
      <c r="AM848" s="6"/>
      <c r="AN848" s="8"/>
      <c r="AO848" s="6"/>
      <c r="AP848" s="8"/>
      <c r="AQ848" s="6"/>
      <c r="AR848" s="8"/>
      <c r="AS848" s="6"/>
    </row>
    <row r="849" spans="1:45" x14ac:dyDescent="0.2">
      <c r="A849" s="5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11"/>
      <c r="P849" s="6"/>
      <c r="Q849" s="11"/>
      <c r="R849" s="6"/>
      <c r="S849" s="11"/>
      <c r="T849" s="6"/>
      <c r="U849" s="11"/>
      <c r="V849" s="6"/>
      <c r="W849" s="11"/>
      <c r="X849" s="6"/>
      <c r="Y849" s="11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8"/>
      <c r="AK849" s="6"/>
      <c r="AL849" s="8"/>
      <c r="AM849" s="6"/>
      <c r="AN849" s="8"/>
      <c r="AO849" s="6"/>
      <c r="AP849" s="8"/>
      <c r="AQ849" s="6"/>
      <c r="AR849" s="8"/>
      <c r="AS849" s="6"/>
    </row>
    <row r="850" spans="1:45" x14ac:dyDescent="0.2">
      <c r="A850" s="5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11"/>
      <c r="P850" s="6"/>
      <c r="Q850" s="11"/>
      <c r="R850" s="6"/>
      <c r="S850" s="11"/>
      <c r="T850" s="6"/>
      <c r="U850" s="11"/>
      <c r="V850" s="6"/>
      <c r="W850" s="11"/>
      <c r="X850" s="6"/>
      <c r="Y850" s="11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8"/>
      <c r="AK850" s="6"/>
      <c r="AL850" s="8"/>
      <c r="AM850" s="6"/>
      <c r="AN850" s="8"/>
      <c r="AO850" s="6"/>
      <c r="AP850" s="8"/>
      <c r="AQ850" s="6"/>
      <c r="AR850" s="8"/>
      <c r="AS850" s="6"/>
    </row>
    <row r="851" spans="1:45" x14ac:dyDescent="0.2">
      <c r="A851" s="5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11"/>
      <c r="P851" s="6"/>
      <c r="Q851" s="11"/>
      <c r="R851" s="6"/>
      <c r="S851" s="11"/>
      <c r="T851" s="6"/>
      <c r="U851" s="11"/>
      <c r="V851" s="6"/>
      <c r="W851" s="11"/>
      <c r="X851" s="6"/>
      <c r="Y851" s="11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8"/>
      <c r="AK851" s="6"/>
      <c r="AL851" s="8"/>
      <c r="AM851" s="6"/>
      <c r="AN851" s="8"/>
      <c r="AO851" s="6"/>
      <c r="AP851" s="8"/>
      <c r="AQ851" s="6"/>
      <c r="AR851" s="8"/>
      <c r="AS851" s="6"/>
    </row>
    <row r="852" spans="1:45" x14ac:dyDescent="0.2">
      <c r="A852" s="5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11"/>
      <c r="P852" s="6"/>
      <c r="Q852" s="11"/>
      <c r="R852" s="6"/>
      <c r="S852" s="11"/>
      <c r="T852" s="6"/>
      <c r="U852" s="11"/>
      <c r="V852" s="6"/>
      <c r="W852" s="11"/>
      <c r="X852" s="6"/>
      <c r="Y852" s="11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8"/>
      <c r="AK852" s="6"/>
      <c r="AL852" s="8"/>
      <c r="AM852" s="6"/>
      <c r="AN852" s="8"/>
      <c r="AO852" s="6"/>
      <c r="AP852" s="8"/>
      <c r="AQ852" s="6"/>
      <c r="AR852" s="8"/>
      <c r="AS852" s="6"/>
    </row>
    <row r="853" spans="1:45" x14ac:dyDescent="0.2">
      <c r="A853" s="5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11"/>
      <c r="P853" s="6"/>
      <c r="Q853" s="11"/>
      <c r="R853" s="6"/>
      <c r="S853" s="11"/>
      <c r="T853" s="6"/>
      <c r="U853" s="11"/>
      <c r="V853" s="6"/>
      <c r="W853" s="11"/>
      <c r="X853" s="6"/>
      <c r="Y853" s="11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8"/>
      <c r="AK853" s="6"/>
      <c r="AL853" s="8"/>
      <c r="AM853" s="6"/>
      <c r="AN853" s="8"/>
      <c r="AO853" s="6"/>
      <c r="AP853" s="8"/>
      <c r="AQ853" s="6"/>
      <c r="AR853" s="8"/>
      <c r="AS853" s="6"/>
    </row>
    <row r="854" spans="1:45" x14ac:dyDescent="0.2">
      <c r="A854" s="5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11"/>
      <c r="P854" s="6"/>
      <c r="Q854" s="11"/>
      <c r="R854" s="6"/>
      <c r="S854" s="11"/>
      <c r="T854" s="6"/>
      <c r="U854" s="11"/>
      <c r="V854" s="6"/>
      <c r="W854" s="11"/>
      <c r="X854" s="6"/>
      <c r="Y854" s="11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8"/>
      <c r="AK854" s="6"/>
      <c r="AL854" s="8"/>
      <c r="AM854" s="6"/>
      <c r="AN854" s="8"/>
      <c r="AO854" s="6"/>
      <c r="AP854" s="8"/>
      <c r="AQ854" s="6"/>
      <c r="AR854" s="8"/>
      <c r="AS854" s="6"/>
    </row>
    <row r="855" spans="1:45" x14ac:dyDescent="0.2">
      <c r="A855" s="5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11"/>
      <c r="P855" s="6"/>
      <c r="Q855" s="11"/>
      <c r="R855" s="6"/>
      <c r="S855" s="11"/>
      <c r="T855" s="6"/>
      <c r="U855" s="11"/>
      <c r="V855" s="6"/>
      <c r="W855" s="11"/>
      <c r="X855" s="6"/>
      <c r="Y855" s="11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8"/>
      <c r="AK855" s="6"/>
      <c r="AL855" s="8"/>
      <c r="AM855" s="6"/>
      <c r="AN855" s="8"/>
      <c r="AO855" s="6"/>
      <c r="AP855" s="8"/>
      <c r="AQ855" s="6"/>
      <c r="AR855" s="8"/>
      <c r="AS855" s="6"/>
    </row>
    <row r="856" spans="1:45" x14ac:dyDescent="0.2">
      <c r="A856" s="5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11"/>
      <c r="P856" s="6"/>
      <c r="Q856" s="11"/>
      <c r="R856" s="6"/>
      <c r="S856" s="11"/>
      <c r="T856" s="6"/>
      <c r="U856" s="11"/>
      <c r="V856" s="6"/>
      <c r="W856" s="11"/>
      <c r="X856" s="6"/>
      <c r="Y856" s="11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8"/>
      <c r="AK856" s="6"/>
      <c r="AL856" s="8"/>
      <c r="AM856" s="6"/>
      <c r="AN856" s="8"/>
      <c r="AO856" s="6"/>
      <c r="AP856" s="8"/>
      <c r="AQ856" s="6"/>
      <c r="AR856" s="8"/>
      <c r="AS856" s="6"/>
    </row>
    <row r="857" spans="1:45" x14ac:dyDescent="0.2">
      <c r="A857" s="5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11"/>
      <c r="P857" s="6"/>
      <c r="Q857" s="11"/>
      <c r="R857" s="6"/>
      <c r="S857" s="11"/>
      <c r="T857" s="6"/>
      <c r="U857" s="11"/>
      <c r="V857" s="6"/>
      <c r="W857" s="11"/>
      <c r="X857" s="6"/>
      <c r="Y857" s="11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8"/>
      <c r="AK857" s="6"/>
      <c r="AL857" s="8"/>
      <c r="AM857" s="6"/>
      <c r="AN857" s="8"/>
      <c r="AO857" s="6"/>
      <c r="AP857" s="8"/>
      <c r="AQ857" s="6"/>
      <c r="AR857" s="8"/>
      <c r="AS857" s="6"/>
    </row>
    <row r="858" spans="1:45" x14ac:dyDescent="0.2">
      <c r="A858" s="5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11"/>
      <c r="P858" s="6"/>
      <c r="Q858" s="11"/>
      <c r="R858" s="6"/>
      <c r="S858" s="11"/>
      <c r="T858" s="6"/>
      <c r="U858" s="11"/>
      <c r="V858" s="6"/>
      <c r="W858" s="11"/>
      <c r="X858" s="6"/>
      <c r="Y858" s="11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8"/>
      <c r="AK858" s="6"/>
      <c r="AL858" s="8"/>
      <c r="AM858" s="6"/>
      <c r="AN858" s="8"/>
      <c r="AO858" s="6"/>
      <c r="AP858" s="8"/>
      <c r="AQ858" s="6"/>
      <c r="AR858" s="8"/>
      <c r="AS858" s="6"/>
    </row>
    <row r="859" spans="1:45" x14ac:dyDescent="0.2">
      <c r="A859" s="5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11"/>
      <c r="P859" s="6"/>
      <c r="Q859" s="11"/>
      <c r="R859" s="6"/>
      <c r="S859" s="11"/>
      <c r="T859" s="6"/>
      <c r="U859" s="11"/>
      <c r="V859" s="6"/>
      <c r="W859" s="11"/>
      <c r="X859" s="6"/>
      <c r="Y859" s="11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8"/>
      <c r="AK859" s="6"/>
      <c r="AL859" s="8"/>
      <c r="AM859" s="6"/>
      <c r="AN859" s="8"/>
      <c r="AO859" s="6"/>
      <c r="AP859" s="8"/>
      <c r="AQ859" s="6"/>
      <c r="AR859" s="8"/>
      <c r="AS859" s="6"/>
    </row>
    <row r="860" spans="1:45" x14ac:dyDescent="0.2">
      <c r="A860" s="5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11"/>
      <c r="P860" s="6"/>
      <c r="Q860" s="11"/>
      <c r="R860" s="6"/>
      <c r="S860" s="11"/>
      <c r="T860" s="6"/>
      <c r="U860" s="11"/>
      <c r="V860" s="6"/>
      <c r="W860" s="11"/>
      <c r="X860" s="6"/>
      <c r="Y860" s="11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8"/>
      <c r="AK860" s="6"/>
      <c r="AL860" s="8"/>
      <c r="AM860" s="6"/>
      <c r="AN860" s="8"/>
      <c r="AO860" s="6"/>
      <c r="AP860" s="8"/>
      <c r="AQ860" s="6"/>
      <c r="AR860" s="8"/>
      <c r="AS860" s="6"/>
    </row>
    <row r="861" spans="1:45" x14ac:dyDescent="0.2">
      <c r="A861" s="5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11"/>
      <c r="P861" s="6"/>
      <c r="Q861" s="11"/>
      <c r="R861" s="6"/>
      <c r="S861" s="11"/>
      <c r="T861" s="6"/>
      <c r="U861" s="11"/>
      <c r="V861" s="6"/>
      <c r="W861" s="11"/>
      <c r="X861" s="6"/>
      <c r="Y861" s="11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8"/>
      <c r="AK861" s="6"/>
      <c r="AL861" s="8"/>
      <c r="AM861" s="6"/>
      <c r="AN861" s="8"/>
      <c r="AO861" s="6"/>
      <c r="AP861" s="8"/>
      <c r="AQ861" s="6"/>
      <c r="AR861" s="8"/>
      <c r="AS861" s="6"/>
    </row>
    <row r="862" spans="1:45" x14ac:dyDescent="0.2">
      <c r="A862" s="5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11"/>
      <c r="P862" s="6"/>
      <c r="Q862" s="11"/>
      <c r="R862" s="6"/>
      <c r="S862" s="11"/>
      <c r="T862" s="6"/>
      <c r="U862" s="11"/>
      <c r="V862" s="6"/>
      <c r="W862" s="11"/>
      <c r="X862" s="6"/>
      <c r="Y862" s="11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8"/>
      <c r="AK862" s="6"/>
      <c r="AL862" s="8"/>
      <c r="AM862" s="6"/>
      <c r="AN862" s="8"/>
      <c r="AO862" s="6"/>
      <c r="AP862" s="8"/>
      <c r="AQ862" s="6"/>
      <c r="AR862" s="8"/>
      <c r="AS862" s="6"/>
    </row>
    <row r="863" spans="1:45" x14ac:dyDescent="0.2">
      <c r="A863" s="5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11"/>
      <c r="P863" s="6"/>
      <c r="Q863" s="11"/>
      <c r="R863" s="6"/>
      <c r="S863" s="11"/>
      <c r="T863" s="6"/>
      <c r="U863" s="11"/>
      <c r="V863" s="6"/>
      <c r="W863" s="11"/>
      <c r="X863" s="6"/>
      <c r="Y863" s="11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8"/>
      <c r="AK863" s="6"/>
      <c r="AL863" s="8"/>
      <c r="AM863" s="6"/>
      <c r="AN863" s="8"/>
      <c r="AO863" s="6"/>
      <c r="AP863" s="8"/>
      <c r="AQ863" s="6"/>
      <c r="AR863" s="8"/>
      <c r="AS863" s="6"/>
    </row>
    <row r="864" spans="1:45" x14ac:dyDescent="0.2">
      <c r="A864" s="5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11"/>
      <c r="P864" s="6"/>
      <c r="Q864" s="11"/>
      <c r="R864" s="6"/>
      <c r="S864" s="11"/>
      <c r="T864" s="6"/>
      <c r="U864" s="11"/>
      <c r="V864" s="6"/>
      <c r="W864" s="11"/>
      <c r="X864" s="6"/>
      <c r="Y864" s="11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8"/>
      <c r="AK864" s="6"/>
      <c r="AL864" s="8"/>
      <c r="AM864" s="6"/>
      <c r="AN864" s="8"/>
      <c r="AO864" s="6"/>
      <c r="AP864" s="8"/>
      <c r="AQ864" s="6"/>
      <c r="AR864" s="8"/>
      <c r="AS864" s="6"/>
    </row>
    <row r="865" spans="1:45" x14ac:dyDescent="0.2">
      <c r="A865" s="5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11"/>
      <c r="P865" s="6"/>
      <c r="Q865" s="11"/>
      <c r="R865" s="6"/>
      <c r="S865" s="11"/>
      <c r="T865" s="6"/>
      <c r="U865" s="11"/>
      <c r="V865" s="6"/>
      <c r="W865" s="11"/>
      <c r="X865" s="6"/>
      <c r="Y865" s="11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8"/>
      <c r="AK865" s="6"/>
      <c r="AL865" s="8"/>
      <c r="AM865" s="6"/>
      <c r="AN865" s="8"/>
      <c r="AO865" s="6"/>
      <c r="AP865" s="8"/>
      <c r="AQ865" s="6"/>
      <c r="AR865" s="8"/>
      <c r="AS865" s="6"/>
    </row>
    <row r="866" spans="1:45" x14ac:dyDescent="0.2">
      <c r="A866" s="5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11"/>
      <c r="P866" s="6"/>
      <c r="Q866" s="11"/>
      <c r="R866" s="6"/>
      <c r="S866" s="11"/>
      <c r="T866" s="6"/>
      <c r="U866" s="11"/>
      <c r="V866" s="6"/>
      <c r="W866" s="11"/>
      <c r="X866" s="6"/>
      <c r="Y866" s="11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8"/>
      <c r="AK866" s="6"/>
      <c r="AL866" s="8"/>
      <c r="AM866" s="6"/>
      <c r="AN866" s="8"/>
      <c r="AO866" s="6"/>
      <c r="AP866" s="8"/>
      <c r="AQ866" s="6"/>
      <c r="AR866" s="8"/>
      <c r="AS866" s="6"/>
    </row>
    <row r="867" spans="1:45" x14ac:dyDescent="0.2">
      <c r="A867" s="5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11"/>
      <c r="P867" s="6"/>
      <c r="Q867" s="11"/>
      <c r="R867" s="6"/>
      <c r="S867" s="11"/>
      <c r="T867" s="6"/>
      <c r="U867" s="11"/>
      <c r="V867" s="6"/>
      <c r="W867" s="11"/>
      <c r="X867" s="6"/>
      <c r="Y867" s="11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8"/>
      <c r="AK867" s="6"/>
      <c r="AL867" s="8"/>
      <c r="AM867" s="6"/>
      <c r="AN867" s="8"/>
      <c r="AO867" s="6"/>
      <c r="AP867" s="8"/>
      <c r="AQ867" s="6"/>
      <c r="AR867" s="8"/>
      <c r="AS867" s="6"/>
    </row>
    <row r="868" spans="1:45" x14ac:dyDescent="0.2">
      <c r="A868" s="5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11"/>
      <c r="P868" s="6"/>
      <c r="Q868" s="11"/>
      <c r="R868" s="6"/>
      <c r="S868" s="11"/>
      <c r="T868" s="6"/>
      <c r="U868" s="11"/>
      <c r="V868" s="6"/>
      <c r="W868" s="11"/>
      <c r="X868" s="6"/>
      <c r="Y868" s="11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8"/>
      <c r="AK868" s="6"/>
      <c r="AL868" s="8"/>
      <c r="AM868" s="6"/>
      <c r="AN868" s="8"/>
      <c r="AO868" s="6"/>
      <c r="AP868" s="8"/>
      <c r="AQ868" s="6"/>
      <c r="AR868" s="8"/>
      <c r="AS868" s="6"/>
    </row>
    <row r="869" spans="1:45" x14ac:dyDescent="0.2">
      <c r="A869" s="5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11"/>
      <c r="P869" s="6"/>
      <c r="Q869" s="11"/>
      <c r="R869" s="6"/>
      <c r="S869" s="11"/>
      <c r="T869" s="6"/>
      <c r="U869" s="11"/>
      <c r="V869" s="6"/>
      <c r="W869" s="11"/>
      <c r="X869" s="6"/>
      <c r="Y869" s="11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8"/>
      <c r="AK869" s="6"/>
      <c r="AL869" s="8"/>
      <c r="AM869" s="6"/>
      <c r="AN869" s="8"/>
      <c r="AO869" s="6"/>
      <c r="AP869" s="8"/>
      <c r="AQ869" s="6"/>
      <c r="AR869" s="8"/>
      <c r="AS869" s="6"/>
    </row>
    <row r="870" spans="1:45" x14ac:dyDescent="0.2">
      <c r="A870" s="5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11"/>
      <c r="P870" s="6"/>
      <c r="Q870" s="11"/>
      <c r="R870" s="6"/>
      <c r="S870" s="11"/>
      <c r="T870" s="6"/>
      <c r="U870" s="11"/>
      <c r="V870" s="6"/>
      <c r="W870" s="11"/>
      <c r="X870" s="6"/>
      <c r="Y870" s="11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8"/>
      <c r="AK870" s="6"/>
      <c r="AL870" s="8"/>
      <c r="AM870" s="6"/>
      <c r="AN870" s="8"/>
      <c r="AO870" s="6"/>
      <c r="AP870" s="8"/>
      <c r="AQ870" s="6"/>
      <c r="AR870" s="8"/>
      <c r="AS870" s="6"/>
    </row>
    <row r="871" spans="1:45" x14ac:dyDescent="0.2">
      <c r="A871" s="5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11"/>
      <c r="P871" s="6"/>
      <c r="Q871" s="11"/>
      <c r="R871" s="6"/>
      <c r="S871" s="11"/>
      <c r="T871" s="6"/>
      <c r="U871" s="11"/>
      <c r="V871" s="6"/>
      <c r="W871" s="11"/>
      <c r="X871" s="6"/>
      <c r="Y871" s="11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8"/>
      <c r="AK871" s="6"/>
      <c r="AL871" s="8"/>
      <c r="AM871" s="6"/>
      <c r="AN871" s="8"/>
      <c r="AO871" s="6"/>
      <c r="AP871" s="8"/>
      <c r="AQ871" s="6"/>
      <c r="AR871" s="8"/>
      <c r="AS871" s="6"/>
    </row>
    <row r="872" spans="1:45" x14ac:dyDescent="0.2">
      <c r="A872" s="5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11"/>
      <c r="P872" s="6"/>
      <c r="Q872" s="11"/>
      <c r="R872" s="6"/>
      <c r="S872" s="11"/>
      <c r="T872" s="6"/>
      <c r="U872" s="11"/>
      <c r="V872" s="6"/>
      <c r="W872" s="11"/>
      <c r="X872" s="6"/>
      <c r="Y872" s="11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8"/>
      <c r="AK872" s="6"/>
      <c r="AL872" s="8"/>
      <c r="AM872" s="6"/>
      <c r="AN872" s="8"/>
      <c r="AO872" s="6"/>
      <c r="AP872" s="8"/>
      <c r="AQ872" s="6"/>
      <c r="AR872" s="8"/>
      <c r="AS872" s="6"/>
    </row>
    <row r="873" spans="1:45" x14ac:dyDescent="0.2">
      <c r="A873" s="5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11"/>
      <c r="P873" s="6"/>
      <c r="Q873" s="11"/>
      <c r="R873" s="6"/>
      <c r="S873" s="11"/>
      <c r="T873" s="6"/>
      <c r="U873" s="11"/>
      <c r="V873" s="6"/>
      <c r="W873" s="11"/>
      <c r="X873" s="6"/>
      <c r="Y873" s="11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8"/>
      <c r="AK873" s="6"/>
      <c r="AL873" s="8"/>
      <c r="AM873" s="6"/>
      <c r="AN873" s="8"/>
      <c r="AO873" s="6"/>
      <c r="AP873" s="8"/>
      <c r="AQ873" s="6"/>
      <c r="AR873" s="8"/>
      <c r="AS873" s="6"/>
    </row>
    <row r="874" spans="1:45" x14ac:dyDescent="0.2">
      <c r="A874" s="5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11"/>
      <c r="P874" s="6"/>
      <c r="Q874" s="11"/>
      <c r="R874" s="6"/>
      <c r="S874" s="11"/>
      <c r="T874" s="6"/>
      <c r="U874" s="11"/>
      <c r="V874" s="6"/>
      <c r="W874" s="11"/>
      <c r="X874" s="6"/>
      <c r="Y874" s="11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8"/>
      <c r="AK874" s="6"/>
      <c r="AL874" s="8"/>
      <c r="AM874" s="6"/>
      <c r="AN874" s="8"/>
      <c r="AO874" s="6"/>
      <c r="AP874" s="8"/>
      <c r="AQ874" s="6"/>
      <c r="AR874" s="8"/>
      <c r="AS874" s="6"/>
    </row>
    <row r="875" spans="1:45" x14ac:dyDescent="0.2">
      <c r="A875" s="5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11"/>
      <c r="P875" s="6"/>
      <c r="Q875" s="11"/>
      <c r="R875" s="6"/>
      <c r="S875" s="11"/>
      <c r="T875" s="6"/>
      <c r="U875" s="11"/>
      <c r="V875" s="6"/>
      <c r="W875" s="11"/>
      <c r="X875" s="6"/>
      <c r="Y875" s="11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8"/>
      <c r="AK875" s="6"/>
      <c r="AL875" s="8"/>
      <c r="AM875" s="6"/>
      <c r="AN875" s="8"/>
      <c r="AO875" s="6"/>
      <c r="AP875" s="8"/>
      <c r="AQ875" s="6"/>
      <c r="AR875" s="8"/>
      <c r="AS875" s="6"/>
    </row>
    <row r="876" spans="1:45" x14ac:dyDescent="0.2">
      <c r="A876" s="5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11"/>
      <c r="P876" s="6"/>
      <c r="Q876" s="11"/>
      <c r="R876" s="6"/>
      <c r="S876" s="11"/>
      <c r="T876" s="6"/>
      <c r="U876" s="11"/>
      <c r="V876" s="6"/>
      <c r="W876" s="11"/>
      <c r="X876" s="6"/>
      <c r="Y876" s="11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8"/>
      <c r="AK876" s="6"/>
      <c r="AL876" s="8"/>
      <c r="AM876" s="6"/>
      <c r="AN876" s="8"/>
      <c r="AO876" s="6"/>
      <c r="AP876" s="8"/>
      <c r="AQ876" s="6"/>
      <c r="AR876" s="8"/>
      <c r="AS876" s="6"/>
    </row>
    <row r="877" spans="1:45" x14ac:dyDescent="0.2">
      <c r="A877" s="5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11"/>
      <c r="P877" s="6"/>
      <c r="Q877" s="11"/>
      <c r="R877" s="6"/>
      <c r="S877" s="11"/>
      <c r="T877" s="6"/>
      <c r="U877" s="11"/>
      <c r="V877" s="6"/>
      <c r="W877" s="11"/>
      <c r="X877" s="6"/>
      <c r="Y877" s="11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8"/>
      <c r="AK877" s="6"/>
      <c r="AL877" s="8"/>
      <c r="AM877" s="6"/>
      <c r="AN877" s="8"/>
      <c r="AO877" s="6"/>
      <c r="AP877" s="8"/>
      <c r="AQ877" s="6"/>
      <c r="AR877" s="8"/>
      <c r="AS877" s="6"/>
    </row>
    <row r="878" spans="1:45" x14ac:dyDescent="0.2">
      <c r="A878" s="5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11"/>
      <c r="P878" s="6"/>
      <c r="Q878" s="11"/>
      <c r="R878" s="6"/>
      <c r="S878" s="11"/>
      <c r="T878" s="6"/>
      <c r="U878" s="11"/>
      <c r="V878" s="6"/>
      <c r="W878" s="11"/>
      <c r="X878" s="6"/>
      <c r="Y878" s="11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8"/>
      <c r="AK878" s="6"/>
      <c r="AL878" s="8"/>
      <c r="AM878" s="6"/>
      <c r="AN878" s="8"/>
      <c r="AO878" s="6"/>
      <c r="AP878" s="8"/>
      <c r="AQ878" s="6"/>
      <c r="AR878" s="8"/>
      <c r="AS878" s="6"/>
    </row>
    <row r="879" spans="1:45" x14ac:dyDescent="0.2">
      <c r="A879" s="5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11"/>
      <c r="P879" s="6"/>
      <c r="Q879" s="11"/>
      <c r="R879" s="6"/>
      <c r="S879" s="11"/>
      <c r="T879" s="6"/>
      <c r="U879" s="11"/>
      <c r="V879" s="6"/>
      <c r="W879" s="11"/>
      <c r="X879" s="6"/>
      <c r="Y879" s="11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8"/>
      <c r="AK879" s="6"/>
      <c r="AL879" s="8"/>
      <c r="AM879" s="6"/>
      <c r="AN879" s="8"/>
      <c r="AO879" s="6"/>
      <c r="AP879" s="8"/>
      <c r="AQ879" s="6"/>
      <c r="AR879" s="8"/>
      <c r="AS879" s="6"/>
    </row>
    <row r="880" spans="1:45" x14ac:dyDescent="0.2">
      <c r="A880" s="5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11"/>
      <c r="P880" s="6"/>
      <c r="Q880" s="11"/>
      <c r="R880" s="6"/>
      <c r="S880" s="11"/>
      <c r="T880" s="6"/>
      <c r="U880" s="11"/>
      <c r="V880" s="6"/>
      <c r="W880" s="11"/>
      <c r="X880" s="6"/>
      <c r="Y880" s="11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8"/>
      <c r="AK880" s="6"/>
      <c r="AL880" s="8"/>
      <c r="AM880" s="6"/>
      <c r="AN880" s="8"/>
      <c r="AO880" s="6"/>
      <c r="AP880" s="8"/>
      <c r="AQ880" s="6"/>
      <c r="AR880" s="8"/>
      <c r="AS880" s="6"/>
    </row>
    <row r="881" spans="1:45" x14ac:dyDescent="0.2">
      <c r="A881" s="5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11"/>
      <c r="P881" s="6"/>
      <c r="Q881" s="11"/>
      <c r="R881" s="6"/>
      <c r="S881" s="11"/>
      <c r="T881" s="6"/>
      <c r="U881" s="11"/>
      <c r="V881" s="6"/>
      <c r="W881" s="11"/>
      <c r="X881" s="6"/>
      <c r="Y881" s="11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8"/>
      <c r="AK881" s="6"/>
      <c r="AL881" s="8"/>
      <c r="AM881" s="6"/>
      <c r="AN881" s="8"/>
      <c r="AO881" s="6"/>
      <c r="AP881" s="8"/>
      <c r="AQ881" s="6"/>
      <c r="AR881" s="8"/>
      <c r="AS881" s="6"/>
    </row>
    <row r="882" spans="1:45" x14ac:dyDescent="0.2">
      <c r="A882" s="5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11"/>
      <c r="P882" s="6"/>
      <c r="Q882" s="11"/>
      <c r="R882" s="6"/>
      <c r="S882" s="11"/>
      <c r="T882" s="6"/>
      <c r="U882" s="11"/>
      <c r="V882" s="6"/>
      <c r="W882" s="11"/>
      <c r="X882" s="6"/>
      <c r="Y882" s="11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8"/>
      <c r="AK882" s="6"/>
      <c r="AL882" s="8"/>
      <c r="AM882" s="6"/>
      <c r="AN882" s="8"/>
      <c r="AO882" s="6"/>
      <c r="AP882" s="8"/>
      <c r="AQ882" s="6"/>
      <c r="AR882" s="8"/>
      <c r="AS882" s="6"/>
    </row>
    <row r="883" spans="1:45" x14ac:dyDescent="0.2">
      <c r="A883" s="5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11"/>
      <c r="P883" s="6"/>
      <c r="Q883" s="11"/>
      <c r="R883" s="6"/>
      <c r="S883" s="11"/>
      <c r="T883" s="6"/>
      <c r="U883" s="11"/>
      <c r="V883" s="6"/>
      <c r="W883" s="11"/>
      <c r="X883" s="6"/>
      <c r="Y883" s="11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8"/>
      <c r="AK883" s="6"/>
      <c r="AL883" s="8"/>
      <c r="AM883" s="6"/>
      <c r="AN883" s="8"/>
      <c r="AO883" s="6"/>
      <c r="AP883" s="8"/>
      <c r="AQ883" s="6"/>
      <c r="AR883" s="8"/>
      <c r="AS883" s="6"/>
    </row>
    <row r="884" spans="1:45" x14ac:dyDescent="0.2">
      <c r="A884" s="5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11"/>
      <c r="P884" s="6"/>
      <c r="Q884" s="11"/>
      <c r="R884" s="6"/>
      <c r="S884" s="11"/>
      <c r="T884" s="6"/>
      <c r="U884" s="11"/>
      <c r="V884" s="6"/>
      <c r="W884" s="11"/>
      <c r="X884" s="6"/>
      <c r="Y884" s="11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8"/>
      <c r="AK884" s="6"/>
      <c r="AL884" s="8"/>
      <c r="AM884" s="6"/>
      <c r="AN884" s="8"/>
      <c r="AO884" s="6"/>
      <c r="AP884" s="8"/>
      <c r="AQ884" s="6"/>
      <c r="AR884" s="8"/>
      <c r="AS884" s="6"/>
    </row>
    <row r="885" spans="1:45" x14ac:dyDescent="0.2">
      <c r="A885" s="5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11"/>
      <c r="P885" s="6"/>
      <c r="Q885" s="11"/>
      <c r="R885" s="6"/>
      <c r="S885" s="11"/>
      <c r="T885" s="6"/>
      <c r="U885" s="11"/>
      <c r="V885" s="6"/>
      <c r="W885" s="11"/>
      <c r="X885" s="6"/>
      <c r="Y885" s="11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8"/>
      <c r="AK885" s="6"/>
      <c r="AL885" s="8"/>
      <c r="AM885" s="6"/>
      <c r="AN885" s="8"/>
      <c r="AO885" s="6"/>
      <c r="AP885" s="8"/>
      <c r="AQ885" s="6"/>
      <c r="AR885" s="8"/>
      <c r="AS885" s="6"/>
    </row>
    <row r="886" spans="1:45" x14ac:dyDescent="0.2">
      <c r="A886" s="5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11"/>
      <c r="P886" s="6"/>
      <c r="Q886" s="11"/>
      <c r="R886" s="6"/>
      <c r="S886" s="11"/>
      <c r="T886" s="6"/>
      <c r="U886" s="11"/>
      <c r="V886" s="6"/>
      <c r="W886" s="11"/>
      <c r="X886" s="6"/>
      <c r="Y886" s="11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8"/>
      <c r="AK886" s="6"/>
      <c r="AL886" s="8"/>
      <c r="AM886" s="6"/>
      <c r="AN886" s="8"/>
      <c r="AO886" s="6"/>
      <c r="AP886" s="8"/>
      <c r="AQ886" s="6"/>
      <c r="AR886" s="8"/>
      <c r="AS886" s="6"/>
    </row>
    <row r="887" spans="1:45" x14ac:dyDescent="0.2">
      <c r="A887" s="5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11"/>
      <c r="P887" s="6"/>
      <c r="Q887" s="11"/>
      <c r="R887" s="6"/>
      <c r="S887" s="11"/>
      <c r="T887" s="6"/>
      <c r="U887" s="11"/>
      <c r="V887" s="6"/>
      <c r="W887" s="11"/>
      <c r="X887" s="6"/>
      <c r="Y887" s="11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8"/>
      <c r="AK887" s="6"/>
      <c r="AL887" s="8"/>
      <c r="AM887" s="6"/>
      <c r="AN887" s="8"/>
      <c r="AO887" s="6"/>
      <c r="AP887" s="8"/>
      <c r="AQ887" s="6"/>
      <c r="AR887" s="8"/>
      <c r="AS887" s="6"/>
    </row>
    <row r="888" spans="1:45" x14ac:dyDescent="0.2">
      <c r="A888" s="5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11"/>
      <c r="P888" s="6"/>
      <c r="Q888" s="11"/>
      <c r="R888" s="6"/>
      <c r="S888" s="11"/>
      <c r="T888" s="6"/>
      <c r="U888" s="11"/>
      <c r="V888" s="6"/>
      <c r="W888" s="11"/>
      <c r="X888" s="6"/>
      <c r="Y888" s="11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8"/>
      <c r="AK888" s="6"/>
      <c r="AL888" s="8"/>
      <c r="AM888" s="6"/>
      <c r="AN888" s="8"/>
      <c r="AO888" s="6"/>
      <c r="AP888" s="8"/>
      <c r="AQ888" s="6"/>
      <c r="AR888" s="8"/>
      <c r="AS888" s="6"/>
    </row>
    <row r="889" spans="1:45" x14ac:dyDescent="0.2">
      <c r="A889" s="5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11"/>
      <c r="P889" s="6"/>
      <c r="Q889" s="11"/>
      <c r="R889" s="6"/>
      <c r="S889" s="11"/>
      <c r="T889" s="6"/>
      <c r="U889" s="11"/>
      <c r="V889" s="6"/>
      <c r="W889" s="11"/>
      <c r="X889" s="6"/>
      <c r="Y889" s="11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8"/>
      <c r="AK889" s="6"/>
      <c r="AL889" s="8"/>
      <c r="AM889" s="6"/>
      <c r="AN889" s="8"/>
      <c r="AO889" s="6"/>
      <c r="AP889" s="8"/>
      <c r="AQ889" s="6"/>
      <c r="AR889" s="8"/>
      <c r="AS889" s="6"/>
    </row>
    <row r="890" spans="1:45" x14ac:dyDescent="0.2">
      <c r="A890" s="5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11"/>
      <c r="P890" s="6"/>
      <c r="Q890" s="11"/>
      <c r="R890" s="6"/>
      <c r="S890" s="11"/>
      <c r="T890" s="6"/>
      <c r="U890" s="11"/>
      <c r="V890" s="6"/>
      <c r="W890" s="11"/>
      <c r="X890" s="6"/>
      <c r="Y890" s="11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8"/>
      <c r="AK890" s="6"/>
      <c r="AL890" s="8"/>
      <c r="AM890" s="6"/>
      <c r="AN890" s="8"/>
      <c r="AO890" s="6"/>
      <c r="AP890" s="8"/>
      <c r="AQ890" s="6"/>
      <c r="AR890" s="8"/>
      <c r="AS890" s="6"/>
    </row>
    <row r="891" spans="1:45" x14ac:dyDescent="0.2">
      <c r="A891" s="5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11"/>
      <c r="P891" s="6"/>
      <c r="Q891" s="11"/>
      <c r="R891" s="6"/>
      <c r="S891" s="11"/>
      <c r="T891" s="6"/>
      <c r="U891" s="11"/>
      <c r="V891" s="6"/>
      <c r="W891" s="11"/>
      <c r="X891" s="6"/>
      <c r="Y891" s="11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8"/>
      <c r="AK891" s="6"/>
      <c r="AL891" s="8"/>
      <c r="AM891" s="6"/>
      <c r="AN891" s="8"/>
      <c r="AO891" s="6"/>
      <c r="AP891" s="8"/>
      <c r="AQ891" s="6"/>
      <c r="AR891" s="8"/>
      <c r="AS891" s="6"/>
    </row>
    <row r="892" spans="1:45" x14ac:dyDescent="0.2">
      <c r="A892" s="5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11"/>
      <c r="P892" s="6"/>
      <c r="Q892" s="11"/>
      <c r="R892" s="6"/>
      <c r="S892" s="11"/>
      <c r="T892" s="6"/>
      <c r="U892" s="11"/>
      <c r="V892" s="6"/>
      <c r="W892" s="11"/>
      <c r="X892" s="6"/>
      <c r="Y892" s="11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8"/>
      <c r="AK892" s="6"/>
      <c r="AL892" s="8"/>
      <c r="AM892" s="6"/>
      <c r="AN892" s="8"/>
      <c r="AO892" s="6"/>
      <c r="AP892" s="8"/>
      <c r="AQ892" s="6"/>
      <c r="AR892" s="8"/>
      <c r="AS892" s="6"/>
    </row>
    <row r="893" spans="1:45" x14ac:dyDescent="0.2">
      <c r="A893" s="5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11"/>
      <c r="P893" s="6"/>
      <c r="Q893" s="11"/>
      <c r="R893" s="6"/>
      <c r="S893" s="11"/>
      <c r="T893" s="6"/>
      <c r="U893" s="11"/>
      <c r="V893" s="6"/>
      <c r="W893" s="11"/>
      <c r="X893" s="6"/>
      <c r="Y893" s="11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8"/>
      <c r="AK893" s="6"/>
      <c r="AL893" s="8"/>
      <c r="AM893" s="6"/>
      <c r="AN893" s="8"/>
      <c r="AO893" s="6"/>
      <c r="AP893" s="8"/>
      <c r="AQ893" s="6"/>
      <c r="AR893" s="8"/>
      <c r="AS893" s="6"/>
    </row>
    <row r="894" spans="1:45" x14ac:dyDescent="0.2">
      <c r="A894" s="5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11"/>
      <c r="P894" s="6"/>
      <c r="Q894" s="11"/>
      <c r="R894" s="6"/>
      <c r="S894" s="11"/>
      <c r="T894" s="6"/>
      <c r="U894" s="11"/>
      <c r="V894" s="6"/>
      <c r="W894" s="11"/>
      <c r="X894" s="6"/>
      <c r="Y894" s="11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8"/>
      <c r="AK894" s="6"/>
      <c r="AL894" s="8"/>
      <c r="AM894" s="6"/>
      <c r="AN894" s="8"/>
      <c r="AO894" s="6"/>
      <c r="AP894" s="8"/>
      <c r="AQ894" s="6"/>
      <c r="AR894" s="8"/>
      <c r="AS894" s="6"/>
    </row>
    <row r="895" spans="1:45" x14ac:dyDescent="0.2">
      <c r="A895" s="5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11"/>
      <c r="P895" s="6"/>
      <c r="Q895" s="11"/>
      <c r="R895" s="6"/>
      <c r="S895" s="11"/>
      <c r="T895" s="6"/>
      <c r="U895" s="11"/>
      <c r="V895" s="6"/>
      <c r="W895" s="11"/>
      <c r="X895" s="6"/>
      <c r="Y895" s="11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8"/>
      <c r="AK895" s="6"/>
      <c r="AL895" s="8"/>
      <c r="AM895" s="6"/>
      <c r="AN895" s="8"/>
      <c r="AO895" s="6"/>
      <c r="AP895" s="8"/>
      <c r="AQ895" s="6"/>
      <c r="AR895" s="8"/>
      <c r="AS895" s="6"/>
    </row>
    <row r="896" spans="1:45" x14ac:dyDescent="0.2">
      <c r="A896" s="5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11"/>
      <c r="P896" s="6"/>
      <c r="Q896" s="11"/>
      <c r="R896" s="6"/>
      <c r="S896" s="11"/>
      <c r="T896" s="6"/>
      <c r="U896" s="11"/>
      <c r="V896" s="6"/>
      <c r="W896" s="11"/>
      <c r="X896" s="6"/>
      <c r="Y896" s="11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8"/>
      <c r="AK896" s="6"/>
      <c r="AL896" s="8"/>
      <c r="AM896" s="6"/>
      <c r="AN896" s="8"/>
      <c r="AO896" s="6"/>
      <c r="AP896" s="8"/>
      <c r="AQ896" s="6"/>
      <c r="AR896" s="8"/>
      <c r="AS896" s="6"/>
    </row>
    <row r="897" spans="1:45" x14ac:dyDescent="0.2">
      <c r="A897" s="5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11"/>
      <c r="P897" s="6"/>
      <c r="Q897" s="11"/>
      <c r="R897" s="6"/>
      <c r="S897" s="11"/>
      <c r="T897" s="6"/>
      <c r="U897" s="11"/>
      <c r="V897" s="6"/>
      <c r="W897" s="11"/>
      <c r="X897" s="6"/>
      <c r="Y897" s="11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8"/>
      <c r="AK897" s="6"/>
      <c r="AL897" s="8"/>
      <c r="AM897" s="6"/>
      <c r="AN897" s="8"/>
      <c r="AO897" s="6"/>
      <c r="AP897" s="8"/>
      <c r="AQ897" s="6"/>
      <c r="AR897" s="8"/>
      <c r="AS897" s="6"/>
    </row>
    <row r="898" spans="1:45" x14ac:dyDescent="0.2">
      <c r="A898" s="5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11"/>
      <c r="P898" s="6"/>
      <c r="Q898" s="11"/>
      <c r="R898" s="6"/>
      <c r="S898" s="11"/>
      <c r="T898" s="6"/>
      <c r="U898" s="11"/>
      <c r="V898" s="6"/>
      <c r="W898" s="11"/>
      <c r="X898" s="6"/>
      <c r="Y898" s="11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8"/>
      <c r="AK898" s="6"/>
      <c r="AL898" s="8"/>
      <c r="AM898" s="6"/>
      <c r="AN898" s="8"/>
      <c r="AO898" s="6"/>
      <c r="AP898" s="8"/>
      <c r="AQ898" s="6"/>
      <c r="AR898" s="8"/>
      <c r="AS898" s="6"/>
    </row>
    <row r="899" spans="1:45" x14ac:dyDescent="0.2">
      <c r="A899" s="5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11"/>
      <c r="P899" s="6"/>
      <c r="Q899" s="11"/>
      <c r="R899" s="6"/>
      <c r="S899" s="11"/>
      <c r="T899" s="6"/>
      <c r="U899" s="11"/>
      <c r="V899" s="6"/>
      <c r="W899" s="11"/>
      <c r="X899" s="6"/>
      <c r="Y899" s="11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8"/>
      <c r="AK899" s="6"/>
      <c r="AL899" s="8"/>
      <c r="AM899" s="6"/>
      <c r="AN899" s="8"/>
      <c r="AO899" s="6"/>
      <c r="AP899" s="8"/>
      <c r="AQ899" s="6"/>
      <c r="AR899" s="8"/>
      <c r="AS899" s="6"/>
    </row>
    <row r="900" spans="1:45" x14ac:dyDescent="0.2">
      <c r="A900" s="5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11"/>
      <c r="P900" s="6"/>
      <c r="Q900" s="11"/>
      <c r="R900" s="6"/>
      <c r="S900" s="11"/>
      <c r="T900" s="6"/>
      <c r="U900" s="11"/>
      <c r="V900" s="6"/>
      <c r="W900" s="11"/>
      <c r="X900" s="6"/>
      <c r="Y900" s="11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8"/>
      <c r="AK900" s="6"/>
      <c r="AL900" s="8"/>
      <c r="AM900" s="6"/>
      <c r="AN900" s="8"/>
      <c r="AO900" s="6"/>
      <c r="AP900" s="8"/>
      <c r="AQ900" s="6"/>
      <c r="AR900" s="8"/>
      <c r="AS900" s="6"/>
    </row>
    <row r="901" spans="1:45" x14ac:dyDescent="0.2">
      <c r="A901" s="5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11"/>
      <c r="P901" s="6"/>
      <c r="Q901" s="11"/>
      <c r="R901" s="6"/>
      <c r="S901" s="11"/>
      <c r="T901" s="6"/>
      <c r="U901" s="11"/>
      <c r="V901" s="6"/>
      <c r="W901" s="11"/>
      <c r="X901" s="6"/>
      <c r="Y901" s="11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8"/>
      <c r="AK901" s="6"/>
      <c r="AL901" s="8"/>
      <c r="AM901" s="6"/>
      <c r="AN901" s="8"/>
      <c r="AO901" s="6"/>
      <c r="AP901" s="8"/>
      <c r="AQ901" s="6"/>
      <c r="AR901" s="8"/>
      <c r="AS901" s="6"/>
    </row>
    <row r="902" spans="1:45" x14ac:dyDescent="0.2">
      <c r="A902" s="5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11"/>
      <c r="P902" s="6"/>
      <c r="Q902" s="11"/>
      <c r="R902" s="6"/>
      <c r="S902" s="11"/>
      <c r="T902" s="6"/>
      <c r="U902" s="11"/>
      <c r="V902" s="6"/>
      <c r="W902" s="11"/>
      <c r="X902" s="6"/>
      <c r="Y902" s="11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8"/>
      <c r="AK902" s="6"/>
      <c r="AL902" s="8"/>
      <c r="AM902" s="6"/>
      <c r="AN902" s="8"/>
      <c r="AO902" s="6"/>
      <c r="AP902" s="8"/>
      <c r="AQ902" s="6"/>
      <c r="AR902" s="8"/>
      <c r="AS902" s="6"/>
    </row>
    <row r="903" spans="1:45" x14ac:dyDescent="0.2">
      <c r="A903" s="5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11"/>
      <c r="P903" s="6"/>
      <c r="Q903" s="11"/>
      <c r="R903" s="6"/>
      <c r="S903" s="11"/>
      <c r="T903" s="6"/>
      <c r="U903" s="11"/>
      <c r="V903" s="6"/>
      <c r="W903" s="11"/>
      <c r="X903" s="6"/>
      <c r="Y903" s="11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8"/>
      <c r="AK903" s="6"/>
      <c r="AL903" s="8"/>
      <c r="AM903" s="6"/>
      <c r="AN903" s="8"/>
      <c r="AO903" s="6"/>
      <c r="AP903" s="8"/>
      <c r="AQ903" s="6"/>
      <c r="AR903" s="8"/>
      <c r="AS903" s="6"/>
    </row>
    <row r="904" spans="1:45" x14ac:dyDescent="0.2">
      <c r="A904" s="5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11"/>
      <c r="P904" s="6"/>
      <c r="Q904" s="11"/>
      <c r="R904" s="6"/>
      <c r="S904" s="11"/>
      <c r="T904" s="6"/>
      <c r="U904" s="11"/>
      <c r="V904" s="6"/>
      <c r="W904" s="11"/>
      <c r="X904" s="6"/>
      <c r="Y904" s="11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8"/>
      <c r="AK904" s="6"/>
      <c r="AL904" s="8"/>
      <c r="AM904" s="6"/>
      <c r="AN904" s="8"/>
      <c r="AO904" s="6"/>
      <c r="AP904" s="8"/>
      <c r="AQ904" s="6"/>
      <c r="AR904" s="8"/>
      <c r="AS904" s="6"/>
    </row>
    <row r="905" spans="1:45" x14ac:dyDescent="0.2">
      <c r="A905" s="5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11"/>
      <c r="P905" s="6"/>
      <c r="Q905" s="11"/>
      <c r="R905" s="6"/>
      <c r="S905" s="11"/>
      <c r="T905" s="6"/>
      <c r="U905" s="11"/>
      <c r="V905" s="6"/>
      <c r="W905" s="11"/>
      <c r="X905" s="6"/>
      <c r="Y905" s="11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8"/>
      <c r="AK905" s="6"/>
      <c r="AL905" s="8"/>
      <c r="AM905" s="6"/>
      <c r="AN905" s="8"/>
      <c r="AO905" s="6"/>
      <c r="AP905" s="8"/>
      <c r="AQ905" s="6"/>
      <c r="AR905" s="8"/>
      <c r="AS905" s="6"/>
    </row>
    <row r="906" spans="1:45" x14ac:dyDescent="0.2">
      <c r="A906" s="5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11"/>
      <c r="P906" s="6"/>
      <c r="Q906" s="11"/>
      <c r="R906" s="6"/>
      <c r="S906" s="11"/>
      <c r="T906" s="6"/>
      <c r="U906" s="11"/>
      <c r="V906" s="6"/>
      <c r="W906" s="11"/>
      <c r="X906" s="6"/>
      <c r="Y906" s="11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8"/>
      <c r="AK906" s="6"/>
      <c r="AL906" s="8"/>
      <c r="AM906" s="6"/>
      <c r="AN906" s="8"/>
      <c r="AO906" s="6"/>
      <c r="AP906" s="8"/>
      <c r="AQ906" s="6"/>
      <c r="AR906" s="8"/>
      <c r="AS906" s="6"/>
    </row>
    <row r="907" spans="1:45" x14ac:dyDescent="0.2">
      <c r="A907" s="5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11"/>
      <c r="P907" s="6"/>
      <c r="Q907" s="11"/>
      <c r="R907" s="6"/>
      <c r="S907" s="11"/>
      <c r="T907" s="6"/>
      <c r="U907" s="11"/>
      <c r="V907" s="6"/>
      <c r="W907" s="11"/>
      <c r="X907" s="6"/>
      <c r="Y907" s="11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8"/>
      <c r="AK907" s="6"/>
      <c r="AL907" s="8"/>
      <c r="AM907" s="6"/>
      <c r="AN907" s="8"/>
      <c r="AO907" s="6"/>
      <c r="AP907" s="8"/>
      <c r="AQ907" s="6"/>
      <c r="AR907" s="8"/>
      <c r="AS907" s="6"/>
    </row>
    <row r="908" spans="1:45" x14ac:dyDescent="0.2">
      <c r="A908" s="5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11"/>
      <c r="P908" s="6"/>
      <c r="Q908" s="11"/>
      <c r="R908" s="6"/>
      <c r="S908" s="11"/>
      <c r="T908" s="6"/>
      <c r="U908" s="11"/>
      <c r="V908" s="6"/>
      <c r="W908" s="11"/>
      <c r="X908" s="6"/>
      <c r="Y908" s="11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8"/>
      <c r="AK908" s="6"/>
      <c r="AL908" s="8"/>
      <c r="AM908" s="6"/>
      <c r="AN908" s="8"/>
      <c r="AO908" s="6"/>
      <c r="AP908" s="8"/>
      <c r="AQ908" s="6"/>
      <c r="AR908" s="8"/>
      <c r="AS908" s="6"/>
    </row>
    <row r="909" spans="1:45" x14ac:dyDescent="0.2">
      <c r="A909" s="5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11"/>
      <c r="P909" s="6"/>
      <c r="Q909" s="11"/>
      <c r="R909" s="6"/>
      <c r="S909" s="11"/>
      <c r="T909" s="6"/>
      <c r="U909" s="11"/>
      <c r="V909" s="6"/>
      <c r="W909" s="11"/>
      <c r="X909" s="6"/>
      <c r="Y909" s="11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8"/>
      <c r="AK909" s="6"/>
      <c r="AL909" s="8"/>
      <c r="AM909" s="6"/>
      <c r="AN909" s="8"/>
      <c r="AO909" s="6"/>
      <c r="AP909" s="8"/>
      <c r="AQ909" s="6"/>
      <c r="AR909" s="8"/>
      <c r="AS909" s="6"/>
    </row>
    <row r="910" spans="1:45" x14ac:dyDescent="0.2">
      <c r="A910" s="5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11"/>
      <c r="P910" s="6"/>
      <c r="Q910" s="11"/>
      <c r="R910" s="6"/>
      <c r="S910" s="11"/>
      <c r="T910" s="6"/>
      <c r="U910" s="11"/>
      <c r="V910" s="6"/>
      <c r="W910" s="11"/>
      <c r="X910" s="6"/>
      <c r="Y910" s="11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8"/>
      <c r="AK910" s="6"/>
      <c r="AL910" s="8"/>
      <c r="AM910" s="6"/>
      <c r="AN910" s="8"/>
      <c r="AO910" s="6"/>
      <c r="AP910" s="8"/>
      <c r="AQ910" s="6"/>
      <c r="AR910" s="8"/>
      <c r="AS910" s="6"/>
    </row>
    <row r="911" spans="1:45" x14ac:dyDescent="0.2">
      <c r="A911" s="5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11"/>
      <c r="P911" s="6"/>
      <c r="Q911" s="11"/>
      <c r="R911" s="6"/>
      <c r="S911" s="11"/>
      <c r="T911" s="6"/>
      <c r="U911" s="11"/>
      <c r="V911" s="6"/>
      <c r="W911" s="11"/>
      <c r="X911" s="6"/>
      <c r="Y911" s="11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8"/>
      <c r="AK911" s="6"/>
      <c r="AL911" s="8"/>
      <c r="AM911" s="6"/>
      <c r="AN911" s="8"/>
      <c r="AO911" s="6"/>
      <c r="AP911" s="8"/>
      <c r="AQ911" s="6"/>
      <c r="AR911" s="8"/>
      <c r="AS911" s="6"/>
    </row>
    <row r="912" spans="1:45" x14ac:dyDescent="0.2">
      <c r="A912" s="5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11"/>
      <c r="P912" s="6"/>
      <c r="Q912" s="11"/>
      <c r="R912" s="6"/>
      <c r="S912" s="11"/>
      <c r="T912" s="6"/>
      <c r="U912" s="11"/>
      <c r="V912" s="6"/>
      <c r="W912" s="11"/>
      <c r="X912" s="6"/>
      <c r="Y912" s="11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8"/>
      <c r="AK912" s="6"/>
      <c r="AL912" s="8"/>
      <c r="AM912" s="6"/>
      <c r="AN912" s="8"/>
      <c r="AO912" s="6"/>
      <c r="AP912" s="8"/>
      <c r="AQ912" s="6"/>
      <c r="AR912" s="8"/>
      <c r="AS912" s="6"/>
    </row>
    <row r="913" spans="1:45" x14ac:dyDescent="0.2">
      <c r="A913" s="5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11"/>
      <c r="P913" s="6"/>
      <c r="Q913" s="11"/>
      <c r="R913" s="6"/>
      <c r="S913" s="11"/>
      <c r="T913" s="6"/>
      <c r="U913" s="11"/>
      <c r="V913" s="6"/>
      <c r="W913" s="11"/>
      <c r="X913" s="6"/>
      <c r="Y913" s="11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8"/>
      <c r="AK913" s="6"/>
      <c r="AL913" s="8"/>
      <c r="AM913" s="6"/>
      <c r="AN913" s="8"/>
      <c r="AO913" s="6"/>
      <c r="AP913" s="8"/>
      <c r="AQ913" s="6"/>
      <c r="AR913" s="8"/>
      <c r="AS913" s="6"/>
    </row>
    <row r="914" spans="1:45" x14ac:dyDescent="0.2">
      <c r="A914" s="5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11"/>
      <c r="P914" s="6"/>
      <c r="Q914" s="11"/>
      <c r="R914" s="6"/>
      <c r="S914" s="11"/>
      <c r="T914" s="6"/>
      <c r="U914" s="11"/>
      <c r="V914" s="6"/>
      <c r="W914" s="11"/>
      <c r="X914" s="6"/>
      <c r="Y914" s="11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8"/>
      <c r="AK914" s="6"/>
      <c r="AL914" s="8"/>
      <c r="AM914" s="6"/>
      <c r="AN914" s="8"/>
      <c r="AO914" s="6"/>
      <c r="AP914" s="8"/>
      <c r="AQ914" s="6"/>
      <c r="AR914" s="8"/>
      <c r="AS914" s="6"/>
    </row>
    <row r="915" spans="1:45" x14ac:dyDescent="0.2">
      <c r="A915" s="5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11"/>
      <c r="P915" s="6"/>
      <c r="Q915" s="11"/>
      <c r="R915" s="6"/>
      <c r="S915" s="11"/>
      <c r="T915" s="6"/>
      <c r="U915" s="11"/>
      <c r="V915" s="6"/>
      <c r="W915" s="11"/>
      <c r="X915" s="6"/>
      <c r="Y915" s="11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8"/>
      <c r="AK915" s="6"/>
      <c r="AL915" s="8"/>
      <c r="AM915" s="6"/>
      <c r="AN915" s="8"/>
      <c r="AO915" s="6"/>
      <c r="AP915" s="8"/>
      <c r="AQ915" s="6"/>
      <c r="AR915" s="8"/>
      <c r="AS915" s="6"/>
    </row>
    <row r="916" spans="1:45" x14ac:dyDescent="0.2">
      <c r="A916" s="5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11"/>
      <c r="P916" s="6"/>
      <c r="Q916" s="11"/>
      <c r="R916" s="6"/>
      <c r="S916" s="11"/>
      <c r="T916" s="6"/>
      <c r="U916" s="11"/>
      <c r="V916" s="6"/>
      <c r="W916" s="11"/>
      <c r="X916" s="6"/>
      <c r="Y916" s="11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8"/>
      <c r="AK916" s="6"/>
      <c r="AL916" s="8"/>
      <c r="AM916" s="6"/>
      <c r="AN916" s="8"/>
      <c r="AO916" s="6"/>
      <c r="AP916" s="8"/>
      <c r="AQ916" s="6"/>
      <c r="AR916" s="8"/>
      <c r="AS916" s="6"/>
    </row>
    <row r="917" spans="1:45" x14ac:dyDescent="0.2">
      <c r="A917" s="5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11"/>
      <c r="P917" s="6"/>
      <c r="Q917" s="11"/>
      <c r="R917" s="6"/>
      <c r="S917" s="11"/>
      <c r="T917" s="6"/>
      <c r="U917" s="11"/>
      <c r="V917" s="6"/>
      <c r="W917" s="11"/>
      <c r="X917" s="6"/>
      <c r="Y917" s="11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8"/>
      <c r="AK917" s="6"/>
      <c r="AL917" s="8"/>
      <c r="AM917" s="6"/>
      <c r="AN917" s="8"/>
      <c r="AO917" s="6"/>
      <c r="AP917" s="8"/>
      <c r="AQ917" s="6"/>
      <c r="AR917" s="8"/>
      <c r="AS917" s="6"/>
    </row>
    <row r="918" spans="1:45" x14ac:dyDescent="0.2">
      <c r="A918" s="5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11"/>
      <c r="P918" s="6"/>
      <c r="Q918" s="11"/>
      <c r="R918" s="6"/>
      <c r="S918" s="11"/>
      <c r="T918" s="6"/>
      <c r="U918" s="11"/>
      <c r="V918" s="6"/>
      <c r="W918" s="11"/>
      <c r="X918" s="6"/>
      <c r="Y918" s="11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8"/>
      <c r="AK918" s="6"/>
      <c r="AL918" s="8"/>
      <c r="AM918" s="6"/>
      <c r="AN918" s="8"/>
      <c r="AO918" s="6"/>
      <c r="AP918" s="8"/>
      <c r="AQ918" s="6"/>
      <c r="AR918" s="8"/>
      <c r="AS918" s="6"/>
    </row>
    <row r="919" spans="1:45" x14ac:dyDescent="0.2">
      <c r="A919" s="5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11"/>
      <c r="P919" s="6"/>
      <c r="Q919" s="11"/>
      <c r="R919" s="6"/>
      <c r="S919" s="11"/>
      <c r="T919" s="6"/>
      <c r="U919" s="11"/>
      <c r="V919" s="6"/>
      <c r="W919" s="11"/>
      <c r="X919" s="6"/>
      <c r="Y919" s="11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8"/>
      <c r="AK919" s="6"/>
      <c r="AL919" s="8"/>
      <c r="AM919" s="6"/>
      <c r="AN919" s="8"/>
      <c r="AO919" s="6"/>
      <c r="AP919" s="8"/>
      <c r="AQ919" s="6"/>
      <c r="AR919" s="8"/>
      <c r="AS919" s="6"/>
    </row>
    <row r="920" spans="1:45" x14ac:dyDescent="0.2">
      <c r="A920" s="5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11"/>
      <c r="P920" s="6"/>
      <c r="Q920" s="11"/>
      <c r="R920" s="6"/>
      <c r="S920" s="11"/>
      <c r="T920" s="6"/>
      <c r="U920" s="11"/>
      <c r="V920" s="6"/>
      <c r="W920" s="11"/>
      <c r="X920" s="6"/>
      <c r="Y920" s="11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8"/>
      <c r="AK920" s="6"/>
      <c r="AL920" s="8"/>
      <c r="AM920" s="6"/>
      <c r="AN920" s="8"/>
      <c r="AO920" s="6"/>
      <c r="AP920" s="8"/>
      <c r="AQ920" s="6"/>
      <c r="AR920" s="8"/>
      <c r="AS920" s="6"/>
    </row>
    <row r="921" spans="1:45" x14ac:dyDescent="0.2">
      <c r="A921" s="5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11"/>
      <c r="P921" s="6"/>
      <c r="Q921" s="11"/>
      <c r="R921" s="6"/>
      <c r="S921" s="11"/>
      <c r="T921" s="6"/>
      <c r="U921" s="11"/>
      <c r="V921" s="6"/>
      <c r="W921" s="11"/>
      <c r="X921" s="6"/>
      <c r="Y921" s="11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8"/>
      <c r="AK921" s="6"/>
      <c r="AL921" s="8"/>
      <c r="AM921" s="6"/>
      <c r="AN921" s="8"/>
      <c r="AO921" s="6"/>
      <c r="AP921" s="8"/>
      <c r="AQ921" s="6"/>
      <c r="AR921" s="8"/>
      <c r="AS921" s="6"/>
    </row>
    <row r="922" spans="1:45" x14ac:dyDescent="0.2">
      <c r="A922" s="5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11"/>
      <c r="P922" s="6"/>
      <c r="Q922" s="11"/>
      <c r="R922" s="6"/>
      <c r="S922" s="11"/>
      <c r="T922" s="6"/>
      <c r="U922" s="11"/>
      <c r="V922" s="6"/>
      <c r="W922" s="11"/>
      <c r="X922" s="6"/>
      <c r="Y922" s="11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8"/>
      <c r="AK922" s="6"/>
      <c r="AL922" s="8"/>
      <c r="AM922" s="6"/>
      <c r="AN922" s="8"/>
      <c r="AO922" s="6"/>
      <c r="AP922" s="8"/>
      <c r="AQ922" s="6"/>
      <c r="AR922" s="8"/>
      <c r="AS922" s="6"/>
    </row>
    <row r="923" spans="1:45" x14ac:dyDescent="0.2">
      <c r="A923" s="5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11"/>
      <c r="P923" s="6"/>
      <c r="Q923" s="11"/>
      <c r="R923" s="6"/>
      <c r="S923" s="11"/>
      <c r="T923" s="6"/>
      <c r="U923" s="11"/>
      <c r="V923" s="6"/>
      <c r="W923" s="11"/>
      <c r="X923" s="6"/>
      <c r="Y923" s="11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8"/>
      <c r="AK923" s="6"/>
      <c r="AL923" s="8"/>
      <c r="AM923" s="6"/>
      <c r="AN923" s="8"/>
      <c r="AO923" s="6"/>
      <c r="AP923" s="8"/>
      <c r="AQ923" s="6"/>
      <c r="AR923" s="8"/>
      <c r="AS923" s="6"/>
    </row>
    <row r="924" spans="1:45" x14ac:dyDescent="0.2">
      <c r="A924" s="5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11"/>
      <c r="P924" s="6"/>
      <c r="Q924" s="11"/>
      <c r="R924" s="6"/>
      <c r="S924" s="11"/>
      <c r="T924" s="6"/>
      <c r="U924" s="11"/>
      <c r="V924" s="6"/>
      <c r="W924" s="11"/>
      <c r="X924" s="6"/>
      <c r="Y924" s="11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8"/>
      <c r="AK924" s="6"/>
      <c r="AL924" s="8"/>
      <c r="AM924" s="6"/>
      <c r="AN924" s="8"/>
      <c r="AO924" s="6"/>
      <c r="AP924" s="8"/>
      <c r="AQ924" s="6"/>
      <c r="AR924" s="8"/>
      <c r="AS924" s="6"/>
    </row>
    <row r="925" spans="1:45" x14ac:dyDescent="0.2">
      <c r="A925" s="5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11"/>
      <c r="P925" s="6"/>
      <c r="Q925" s="11"/>
      <c r="R925" s="6"/>
      <c r="S925" s="11"/>
      <c r="T925" s="6"/>
      <c r="U925" s="11"/>
      <c r="V925" s="6"/>
      <c r="W925" s="11"/>
      <c r="X925" s="6"/>
      <c r="Y925" s="11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8"/>
      <c r="AK925" s="6"/>
      <c r="AL925" s="8"/>
      <c r="AM925" s="6"/>
      <c r="AN925" s="8"/>
      <c r="AO925" s="6"/>
      <c r="AP925" s="8"/>
      <c r="AQ925" s="6"/>
      <c r="AR925" s="8"/>
      <c r="AS925" s="6"/>
    </row>
    <row r="926" spans="1:45" x14ac:dyDescent="0.2">
      <c r="A926" s="5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11"/>
      <c r="P926" s="6"/>
      <c r="Q926" s="11"/>
      <c r="R926" s="6"/>
      <c r="S926" s="11"/>
      <c r="T926" s="6"/>
      <c r="U926" s="11"/>
      <c r="V926" s="6"/>
      <c r="W926" s="11"/>
      <c r="X926" s="6"/>
      <c r="Y926" s="11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8"/>
      <c r="AK926" s="6"/>
      <c r="AL926" s="8"/>
      <c r="AM926" s="6"/>
      <c r="AN926" s="8"/>
      <c r="AO926" s="6"/>
      <c r="AP926" s="8"/>
      <c r="AQ926" s="6"/>
      <c r="AR926" s="8"/>
      <c r="AS926" s="6"/>
    </row>
    <row r="927" spans="1:45" x14ac:dyDescent="0.2">
      <c r="A927" s="5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11"/>
      <c r="P927" s="6"/>
      <c r="Q927" s="11"/>
      <c r="R927" s="6"/>
      <c r="S927" s="11"/>
      <c r="T927" s="6"/>
      <c r="U927" s="11"/>
      <c r="V927" s="6"/>
      <c r="W927" s="11"/>
      <c r="X927" s="6"/>
      <c r="Y927" s="11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8"/>
      <c r="AK927" s="6"/>
      <c r="AL927" s="8"/>
      <c r="AM927" s="6"/>
      <c r="AN927" s="8"/>
      <c r="AO927" s="6"/>
      <c r="AP927" s="8"/>
      <c r="AQ927" s="6"/>
      <c r="AR927" s="8"/>
      <c r="AS927" s="6"/>
    </row>
    <row r="928" spans="1:45" x14ac:dyDescent="0.2">
      <c r="A928" s="5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11"/>
      <c r="P928" s="6"/>
      <c r="Q928" s="11"/>
      <c r="R928" s="6"/>
      <c r="S928" s="11"/>
      <c r="T928" s="6"/>
      <c r="U928" s="11"/>
      <c r="V928" s="6"/>
      <c r="W928" s="11"/>
      <c r="X928" s="6"/>
      <c r="Y928" s="11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8"/>
      <c r="AK928" s="6"/>
      <c r="AL928" s="8"/>
      <c r="AM928" s="6"/>
      <c r="AN928" s="8"/>
      <c r="AO928" s="6"/>
      <c r="AP928" s="8"/>
      <c r="AQ928" s="6"/>
      <c r="AR928" s="8"/>
      <c r="AS928" s="6"/>
    </row>
    <row r="929" spans="1:45" x14ac:dyDescent="0.2">
      <c r="A929" s="5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11"/>
      <c r="P929" s="6"/>
      <c r="Q929" s="11"/>
      <c r="R929" s="6"/>
      <c r="S929" s="11"/>
      <c r="T929" s="6"/>
      <c r="U929" s="11"/>
      <c r="V929" s="6"/>
      <c r="W929" s="11"/>
      <c r="X929" s="6"/>
      <c r="Y929" s="11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8"/>
      <c r="AK929" s="6"/>
      <c r="AL929" s="8"/>
      <c r="AM929" s="6"/>
      <c r="AN929" s="8"/>
      <c r="AO929" s="6"/>
      <c r="AP929" s="8"/>
      <c r="AQ929" s="6"/>
      <c r="AR929" s="8"/>
      <c r="AS929" s="6"/>
    </row>
    <row r="930" spans="1:45" x14ac:dyDescent="0.2">
      <c r="A930" s="5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11"/>
      <c r="P930" s="6"/>
      <c r="Q930" s="11"/>
      <c r="R930" s="6"/>
      <c r="S930" s="11"/>
      <c r="T930" s="6"/>
      <c r="U930" s="11"/>
      <c r="V930" s="6"/>
      <c r="W930" s="11"/>
      <c r="X930" s="6"/>
      <c r="Y930" s="11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8"/>
      <c r="AK930" s="6"/>
      <c r="AL930" s="8"/>
      <c r="AM930" s="6"/>
      <c r="AN930" s="8"/>
      <c r="AO930" s="6"/>
      <c r="AP930" s="8"/>
      <c r="AQ930" s="6"/>
      <c r="AR930" s="8"/>
      <c r="AS930" s="6"/>
    </row>
    <row r="931" spans="1:45" x14ac:dyDescent="0.2">
      <c r="A931" s="5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11"/>
      <c r="P931" s="6"/>
      <c r="Q931" s="11"/>
      <c r="R931" s="6"/>
      <c r="S931" s="11"/>
      <c r="T931" s="6"/>
      <c r="U931" s="11"/>
      <c r="V931" s="6"/>
      <c r="W931" s="11"/>
      <c r="X931" s="6"/>
      <c r="Y931" s="11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8"/>
      <c r="AK931" s="6"/>
      <c r="AL931" s="8"/>
      <c r="AM931" s="6"/>
      <c r="AN931" s="8"/>
      <c r="AO931" s="6"/>
      <c r="AP931" s="8"/>
      <c r="AQ931" s="6"/>
      <c r="AR931" s="8"/>
      <c r="AS931" s="6"/>
    </row>
    <row r="932" spans="1:45" x14ac:dyDescent="0.2">
      <c r="A932" s="5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11"/>
      <c r="P932" s="6"/>
      <c r="Q932" s="11"/>
      <c r="R932" s="6"/>
      <c r="S932" s="11"/>
      <c r="T932" s="6"/>
      <c r="U932" s="11"/>
      <c r="V932" s="6"/>
      <c r="W932" s="11"/>
      <c r="X932" s="6"/>
      <c r="Y932" s="11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8"/>
      <c r="AK932" s="6"/>
      <c r="AL932" s="8"/>
      <c r="AM932" s="6"/>
      <c r="AN932" s="8"/>
      <c r="AO932" s="6"/>
      <c r="AP932" s="8"/>
      <c r="AQ932" s="6"/>
      <c r="AR932" s="8"/>
      <c r="AS932" s="6"/>
    </row>
    <row r="933" spans="1:45" x14ac:dyDescent="0.2">
      <c r="A933" s="5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11"/>
      <c r="P933" s="6"/>
      <c r="Q933" s="11"/>
      <c r="R933" s="6"/>
      <c r="S933" s="11"/>
      <c r="T933" s="6"/>
      <c r="U933" s="11"/>
      <c r="V933" s="6"/>
      <c r="W933" s="11"/>
      <c r="X933" s="6"/>
      <c r="Y933" s="11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8"/>
      <c r="AK933" s="6"/>
      <c r="AL933" s="8"/>
      <c r="AM933" s="6"/>
      <c r="AN933" s="8"/>
      <c r="AO933" s="6"/>
      <c r="AP933" s="8"/>
      <c r="AQ933" s="6"/>
      <c r="AR933" s="8"/>
      <c r="AS933" s="6"/>
    </row>
    <row r="934" spans="1:45" x14ac:dyDescent="0.2">
      <c r="A934" s="5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11"/>
      <c r="P934" s="6"/>
      <c r="Q934" s="11"/>
      <c r="R934" s="6"/>
      <c r="S934" s="11"/>
      <c r="T934" s="6"/>
      <c r="U934" s="11"/>
      <c r="V934" s="6"/>
      <c r="W934" s="11"/>
      <c r="X934" s="6"/>
      <c r="Y934" s="11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8"/>
      <c r="AK934" s="6"/>
      <c r="AL934" s="8"/>
      <c r="AM934" s="6"/>
      <c r="AN934" s="8"/>
      <c r="AO934" s="6"/>
      <c r="AP934" s="8"/>
      <c r="AQ934" s="6"/>
      <c r="AR934" s="8"/>
      <c r="AS934" s="6"/>
    </row>
    <row r="935" spans="1:45" x14ac:dyDescent="0.2">
      <c r="A935" s="5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11"/>
      <c r="P935" s="6"/>
      <c r="Q935" s="11"/>
      <c r="R935" s="6"/>
      <c r="S935" s="11"/>
      <c r="T935" s="6"/>
      <c r="U935" s="11"/>
      <c r="V935" s="6"/>
      <c r="W935" s="11"/>
      <c r="X935" s="6"/>
      <c r="Y935" s="11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8"/>
      <c r="AK935" s="6"/>
      <c r="AL935" s="8"/>
      <c r="AM935" s="6"/>
      <c r="AN935" s="8"/>
      <c r="AO935" s="6"/>
      <c r="AP935" s="8"/>
      <c r="AQ935" s="6"/>
      <c r="AR935" s="8"/>
      <c r="AS935" s="6"/>
    </row>
    <row r="936" spans="1:45" x14ac:dyDescent="0.2">
      <c r="A936" s="5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11"/>
      <c r="P936" s="6"/>
      <c r="Q936" s="11"/>
      <c r="R936" s="6"/>
      <c r="S936" s="11"/>
      <c r="T936" s="6"/>
      <c r="U936" s="11"/>
      <c r="V936" s="6"/>
      <c r="W936" s="11"/>
      <c r="X936" s="6"/>
      <c r="Y936" s="11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8"/>
      <c r="AK936" s="6"/>
      <c r="AL936" s="8"/>
      <c r="AM936" s="6"/>
      <c r="AN936" s="8"/>
      <c r="AO936" s="6"/>
      <c r="AP936" s="8"/>
      <c r="AQ936" s="6"/>
      <c r="AR936" s="8"/>
      <c r="AS936" s="6"/>
    </row>
    <row r="937" spans="1:45" x14ac:dyDescent="0.2">
      <c r="A937" s="5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11"/>
      <c r="P937" s="6"/>
      <c r="Q937" s="11"/>
      <c r="R937" s="6"/>
      <c r="S937" s="11"/>
      <c r="T937" s="6"/>
      <c r="U937" s="11"/>
      <c r="V937" s="6"/>
      <c r="W937" s="11"/>
      <c r="X937" s="6"/>
      <c r="Y937" s="11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8"/>
      <c r="AK937" s="6"/>
      <c r="AL937" s="8"/>
      <c r="AM937" s="6"/>
      <c r="AN937" s="8"/>
      <c r="AO937" s="6"/>
      <c r="AP937" s="8"/>
      <c r="AQ937" s="6"/>
      <c r="AR937" s="8"/>
      <c r="AS937" s="6"/>
    </row>
    <row r="938" spans="1:45" x14ac:dyDescent="0.2">
      <c r="A938" s="5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11"/>
      <c r="P938" s="6"/>
      <c r="Q938" s="11"/>
      <c r="R938" s="6"/>
      <c r="S938" s="11"/>
      <c r="T938" s="6"/>
      <c r="U938" s="11"/>
      <c r="V938" s="6"/>
      <c r="W938" s="11"/>
      <c r="X938" s="6"/>
      <c r="Y938" s="11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8"/>
      <c r="AK938" s="6"/>
      <c r="AL938" s="8"/>
      <c r="AM938" s="6"/>
      <c r="AN938" s="8"/>
      <c r="AO938" s="6"/>
      <c r="AP938" s="8"/>
      <c r="AQ938" s="6"/>
      <c r="AR938" s="8"/>
      <c r="AS938" s="6"/>
    </row>
    <row r="939" spans="1:45" x14ac:dyDescent="0.2">
      <c r="A939" s="5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11"/>
      <c r="P939" s="6"/>
      <c r="Q939" s="11"/>
      <c r="R939" s="6"/>
      <c r="S939" s="11"/>
      <c r="T939" s="6"/>
      <c r="U939" s="11"/>
      <c r="V939" s="6"/>
      <c r="W939" s="11"/>
      <c r="X939" s="6"/>
      <c r="Y939" s="11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8"/>
      <c r="AK939" s="6"/>
      <c r="AL939" s="8"/>
      <c r="AM939" s="6"/>
      <c r="AN939" s="8"/>
      <c r="AO939" s="6"/>
      <c r="AP939" s="8"/>
      <c r="AQ939" s="6"/>
      <c r="AR939" s="8"/>
      <c r="AS939" s="6"/>
    </row>
    <row r="940" spans="1:45" x14ac:dyDescent="0.2">
      <c r="A940" s="5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11"/>
      <c r="P940" s="6"/>
      <c r="Q940" s="11"/>
      <c r="R940" s="6"/>
      <c r="S940" s="11"/>
      <c r="T940" s="6"/>
      <c r="U940" s="11"/>
      <c r="V940" s="6"/>
      <c r="W940" s="11"/>
      <c r="X940" s="6"/>
      <c r="Y940" s="11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8"/>
      <c r="AK940" s="6"/>
      <c r="AL940" s="8"/>
      <c r="AM940" s="6"/>
      <c r="AN940" s="8"/>
      <c r="AO940" s="6"/>
      <c r="AP940" s="8"/>
      <c r="AQ940" s="6"/>
      <c r="AR940" s="8"/>
      <c r="AS940" s="6"/>
    </row>
    <row r="941" spans="1:45" x14ac:dyDescent="0.2">
      <c r="A941" s="5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11"/>
      <c r="P941" s="6"/>
      <c r="Q941" s="11"/>
      <c r="R941" s="6"/>
      <c r="S941" s="11"/>
      <c r="T941" s="6"/>
      <c r="U941" s="11"/>
      <c r="V941" s="6"/>
      <c r="W941" s="11"/>
      <c r="X941" s="6"/>
      <c r="Y941" s="11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8"/>
      <c r="AK941" s="6"/>
      <c r="AL941" s="8"/>
      <c r="AM941" s="6"/>
      <c r="AN941" s="8"/>
      <c r="AO941" s="6"/>
      <c r="AP941" s="8"/>
      <c r="AQ941" s="6"/>
      <c r="AR941" s="8"/>
      <c r="AS941" s="6"/>
    </row>
    <row r="942" spans="1:45" x14ac:dyDescent="0.2">
      <c r="A942" s="5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11"/>
      <c r="P942" s="6"/>
      <c r="Q942" s="11"/>
      <c r="R942" s="6"/>
      <c r="S942" s="11"/>
      <c r="T942" s="6"/>
      <c r="U942" s="11"/>
      <c r="V942" s="6"/>
      <c r="W942" s="11"/>
      <c r="X942" s="6"/>
      <c r="Y942" s="11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8"/>
      <c r="AK942" s="6"/>
      <c r="AL942" s="8"/>
      <c r="AM942" s="6"/>
      <c r="AN942" s="8"/>
      <c r="AO942" s="6"/>
      <c r="AP942" s="8"/>
      <c r="AQ942" s="6"/>
      <c r="AR942" s="8"/>
      <c r="AS942" s="6"/>
    </row>
    <row r="943" spans="1:45" x14ac:dyDescent="0.2">
      <c r="A943" s="5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11"/>
      <c r="P943" s="6"/>
      <c r="Q943" s="11"/>
      <c r="R943" s="6"/>
      <c r="S943" s="11"/>
      <c r="T943" s="6"/>
      <c r="U943" s="11"/>
      <c r="V943" s="6"/>
      <c r="W943" s="11"/>
      <c r="X943" s="6"/>
      <c r="Y943" s="11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8"/>
      <c r="AK943" s="6"/>
      <c r="AL943" s="8"/>
      <c r="AM943" s="6"/>
      <c r="AN943" s="8"/>
      <c r="AO943" s="6"/>
      <c r="AP943" s="8"/>
      <c r="AQ943" s="6"/>
      <c r="AR943" s="8"/>
      <c r="AS943" s="6"/>
    </row>
    <row r="944" spans="1:45" x14ac:dyDescent="0.2">
      <c r="A944" s="5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11"/>
      <c r="P944" s="6"/>
      <c r="Q944" s="11"/>
      <c r="R944" s="6"/>
      <c r="S944" s="11"/>
      <c r="T944" s="6"/>
      <c r="U944" s="11"/>
      <c r="V944" s="6"/>
      <c r="W944" s="11"/>
      <c r="X944" s="6"/>
      <c r="Y944" s="11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8"/>
      <c r="AK944" s="6"/>
      <c r="AL944" s="8"/>
      <c r="AM944" s="6"/>
      <c r="AN944" s="8"/>
      <c r="AO944" s="6"/>
      <c r="AP944" s="8"/>
      <c r="AQ944" s="6"/>
      <c r="AR944" s="8"/>
      <c r="AS944" s="6"/>
    </row>
    <row r="945" spans="1:45" x14ac:dyDescent="0.2">
      <c r="A945" s="5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11"/>
      <c r="P945" s="6"/>
      <c r="Q945" s="11"/>
      <c r="R945" s="6"/>
      <c r="S945" s="11"/>
      <c r="T945" s="6"/>
      <c r="U945" s="11"/>
      <c r="V945" s="6"/>
      <c r="W945" s="11"/>
      <c r="X945" s="6"/>
      <c r="Y945" s="11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8"/>
      <c r="AK945" s="6"/>
      <c r="AL945" s="8"/>
      <c r="AM945" s="6"/>
      <c r="AN945" s="8"/>
      <c r="AO945" s="6"/>
      <c r="AP945" s="8"/>
      <c r="AQ945" s="6"/>
      <c r="AR945" s="8"/>
      <c r="AS945" s="6"/>
    </row>
    <row r="946" spans="1:45" x14ac:dyDescent="0.2">
      <c r="A946" s="5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11"/>
      <c r="P946" s="6"/>
      <c r="Q946" s="11"/>
      <c r="R946" s="6"/>
      <c r="S946" s="11"/>
      <c r="T946" s="6"/>
      <c r="U946" s="11"/>
      <c r="V946" s="6"/>
      <c r="W946" s="11"/>
      <c r="X946" s="6"/>
      <c r="Y946" s="11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8"/>
      <c r="AK946" s="6"/>
      <c r="AL946" s="8"/>
      <c r="AM946" s="6"/>
      <c r="AN946" s="8"/>
      <c r="AO946" s="6"/>
      <c r="AP946" s="8"/>
      <c r="AQ946" s="6"/>
      <c r="AR946" s="8"/>
      <c r="AS946" s="6"/>
    </row>
    <row r="947" spans="1:45" x14ac:dyDescent="0.2">
      <c r="A947" s="5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11"/>
      <c r="P947" s="6"/>
      <c r="Q947" s="11"/>
      <c r="R947" s="6"/>
      <c r="S947" s="11"/>
      <c r="T947" s="6"/>
      <c r="U947" s="11"/>
      <c r="V947" s="6"/>
      <c r="W947" s="11"/>
      <c r="X947" s="6"/>
      <c r="Y947" s="11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8"/>
      <c r="AK947" s="6"/>
      <c r="AL947" s="8"/>
      <c r="AM947" s="6"/>
      <c r="AN947" s="8"/>
      <c r="AO947" s="6"/>
      <c r="AP947" s="8"/>
      <c r="AQ947" s="6"/>
      <c r="AR947" s="8"/>
      <c r="AS947" s="6"/>
    </row>
    <row r="948" spans="1:45" x14ac:dyDescent="0.2">
      <c r="A948" s="5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11"/>
      <c r="P948" s="6"/>
      <c r="Q948" s="11"/>
      <c r="R948" s="6"/>
      <c r="S948" s="11"/>
      <c r="T948" s="6"/>
      <c r="U948" s="11"/>
      <c r="V948" s="6"/>
      <c r="W948" s="11"/>
      <c r="X948" s="6"/>
      <c r="Y948" s="11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8"/>
      <c r="AK948" s="6"/>
      <c r="AL948" s="8"/>
      <c r="AM948" s="6"/>
      <c r="AN948" s="8"/>
      <c r="AO948" s="6"/>
      <c r="AP948" s="8"/>
      <c r="AQ948" s="6"/>
      <c r="AR948" s="8"/>
      <c r="AS948" s="6"/>
    </row>
    <row r="949" spans="1:45" x14ac:dyDescent="0.2">
      <c r="A949" s="5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11"/>
      <c r="P949" s="6"/>
      <c r="Q949" s="11"/>
      <c r="R949" s="6"/>
      <c r="S949" s="11"/>
      <c r="T949" s="6"/>
      <c r="U949" s="11"/>
      <c r="V949" s="6"/>
      <c r="W949" s="11"/>
      <c r="X949" s="6"/>
      <c r="Y949" s="11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8"/>
      <c r="AK949" s="6"/>
      <c r="AL949" s="8"/>
      <c r="AM949" s="6"/>
      <c r="AN949" s="8"/>
      <c r="AO949" s="6"/>
      <c r="AP949" s="8"/>
      <c r="AQ949" s="6"/>
      <c r="AR949" s="8"/>
      <c r="AS949" s="6"/>
    </row>
    <row r="950" spans="1:45" x14ac:dyDescent="0.2">
      <c r="A950" s="5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11"/>
      <c r="P950" s="6"/>
      <c r="Q950" s="11"/>
      <c r="R950" s="6"/>
      <c r="S950" s="11"/>
      <c r="T950" s="6"/>
      <c r="U950" s="11"/>
      <c r="V950" s="6"/>
      <c r="W950" s="11"/>
      <c r="X950" s="6"/>
      <c r="Y950" s="11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8"/>
      <c r="AK950" s="6"/>
      <c r="AL950" s="8"/>
      <c r="AM950" s="6"/>
      <c r="AN950" s="8"/>
      <c r="AO950" s="6"/>
      <c r="AP950" s="8"/>
      <c r="AQ950" s="6"/>
      <c r="AR950" s="8"/>
      <c r="AS950" s="6"/>
    </row>
    <row r="951" spans="1:45" x14ac:dyDescent="0.2">
      <c r="A951" s="5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11"/>
      <c r="P951" s="6"/>
      <c r="Q951" s="11"/>
      <c r="R951" s="6"/>
      <c r="S951" s="11"/>
      <c r="T951" s="6"/>
      <c r="U951" s="11"/>
      <c r="V951" s="6"/>
      <c r="W951" s="11"/>
      <c r="X951" s="6"/>
      <c r="Y951" s="11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8"/>
      <c r="AK951" s="6"/>
      <c r="AL951" s="8"/>
      <c r="AM951" s="6"/>
      <c r="AN951" s="8"/>
      <c r="AO951" s="6"/>
      <c r="AP951" s="8"/>
      <c r="AQ951" s="6"/>
      <c r="AR951" s="8"/>
      <c r="AS951" s="6"/>
    </row>
    <row r="952" spans="1:45" x14ac:dyDescent="0.2">
      <c r="A952" s="5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11"/>
      <c r="P952" s="6"/>
      <c r="Q952" s="11"/>
      <c r="R952" s="6"/>
      <c r="S952" s="11"/>
      <c r="T952" s="6"/>
      <c r="U952" s="11"/>
      <c r="V952" s="6"/>
      <c r="W952" s="11"/>
      <c r="X952" s="6"/>
      <c r="Y952" s="11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8"/>
      <c r="AK952" s="6"/>
      <c r="AL952" s="8"/>
      <c r="AM952" s="6"/>
      <c r="AN952" s="8"/>
      <c r="AO952" s="6"/>
      <c r="AP952" s="8"/>
      <c r="AQ952" s="6"/>
      <c r="AR952" s="8"/>
      <c r="AS952" s="6"/>
    </row>
    <row r="953" spans="1:45" x14ac:dyDescent="0.2">
      <c r="A953" s="5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11"/>
      <c r="P953" s="6"/>
      <c r="Q953" s="11"/>
      <c r="R953" s="6"/>
      <c r="S953" s="11"/>
      <c r="T953" s="6"/>
      <c r="U953" s="11"/>
      <c r="V953" s="6"/>
      <c r="W953" s="11"/>
      <c r="X953" s="6"/>
      <c r="Y953" s="11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8"/>
      <c r="AK953" s="6"/>
      <c r="AL953" s="8"/>
      <c r="AM953" s="6"/>
      <c r="AN953" s="8"/>
      <c r="AO953" s="6"/>
      <c r="AP953" s="8"/>
      <c r="AQ953" s="6"/>
      <c r="AR953" s="8"/>
      <c r="AS953" s="6"/>
    </row>
    <row r="954" spans="1:45" x14ac:dyDescent="0.2">
      <c r="A954" s="5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11"/>
      <c r="P954" s="6"/>
      <c r="Q954" s="11"/>
      <c r="R954" s="6"/>
      <c r="S954" s="11"/>
      <c r="T954" s="6"/>
      <c r="U954" s="11"/>
      <c r="V954" s="6"/>
      <c r="W954" s="11"/>
      <c r="X954" s="6"/>
      <c r="Y954" s="11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8"/>
      <c r="AK954" s="6"/>
      <c r="AL954" s="8"/>
      <c r="AM954" s="6"/>
      <c r="AN954" s="8"/>
      <c r="AO954" s="6"/>
      <c r="AP954" s="8"/>
      <c r="AQ954" s="6"/>
      <c r="AR954" s="8"/>
      <c r="AS954" s="6"/>
    </row>
    <row r="955" spans="1:45" x14ac:dyDescent="0.2">
      <c r="A955" s="5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11"/>
      <c r="P955" s="6"/>
      <c r="Q955" s="11"/>
      <c r="R955" s="6"/>
      <c r="S955" s="11"/>
      <c r="T955" s="6"/>
      <c r="U955" s="11"/>
      <c r="V955" s="6"/>
      <c r="W955" s="11"/>
      <c r="X955" s="6"/>
      <c r="Y955" s="11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8"/>
      <c r="AK955" s="6"/>
      <c r="AL955" s="8"/>
      <c r="AM955" s="6"/>
      <c r="AN955" s="8"/>
      <c r="AO955" s="6"/>
      <c r="AP955" s="8"/>
      <c r="AQ955" s="6"/>
      <c r="AR955" s="8"/>
      <c r="AS955" s="6"/>
    </row>
    <row r="956" spans="1:45" x14ac:dyDescent="0.2">
      <c r="A956" s="5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11"/>
      <c r="P956" s="6"/>
      <c r="Q956" s="11"/>
      <c r="R956" s="6"/>
      <c r="S956" s="11"/>
      <c r="T956" s="6"/>
      <c r="U956" s="11"/>
      <c r="V956" s="6"/>
      <c r="W956" s="11"/>
      <c r="X956" s="6"/>
      <c r="Y956" s="11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8"/>
      <c r="AK956" s="6"/>
      <c r="AL956" s="8"/>
      <c r="AM956" s="6"/>
      <c r="AN956" s="8"/>
      <c r="AO956" s="6"/>
      <c r="AP956" s="8"/>
      <c r="AQ956" s="6"/>
      <c r="AR956" s="8"/>
      <c r="AS956" s="6"/>
    </row>
    <row r="957" spans="1:45" x14ac:dyDescent="0.2">
      <c r="A957" s="5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11"/>
      <c r="P957" s="6"/>
      <c r="Q957" s="11"/>
      <c r="R957" s="6"/>
      <c r="S957" s="11"/>
      <c r="T957" s="6"/>
      <c r="U957" s="11"/>
      <c r="V957" s="6"/>
      <c r="W957" s="11"/>
      <c r="X957" s="6"/>
      <c r="Y957" s="11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8"/>
      <c r="AK957" s="6"/>
      <c r="AL957" s="8"/>
      <c r="AM957" s="6"/>
      <c r="AN957" s="8"/>
      <c r="AO957" s="6"/>
      <c r="AP957" s="8"/>
      <c r="AQ957" s="6"/>
      <c r="AR957" s="8"/>
      <c r="AS957" s="6"/>
    </row>
    <row r="958" spans="1:45" x14ac:dyDescent="0.2">
      <c r="A958" s="5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11"/>
      <c r="P958" s="6"/>
      <c r="Q958" s="11"/>
      <c r="R958" s="6"/>
      <c r="S958" s="11"/>
      <c r="T958" s="6"/>
      <c r="U958" s="11"/>
      <c r="V958" s="6"/>
      <c r="W958" s="11"/>
      <c r="X958" s="6"/>
      <c r="Y958" s="11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8"/>
      <c r="AK958" s="6"/>
      <c r="AL958" s="8"/>
      <c r="AM958" s="6"/>
      <c r="AN958" s="8"/>
      <c r="AO958" s="6"/>
      <c r="AP958" s="8"/>
      <c r="AQ958" s="6"/>
      <c r="AR958" s="8"/>
      <c r="AS958" s="6"/>
    </row>
    <row r="959" spans="1:45" x14ac:dyDescent="0.2">
      <c r="A959" s="5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11"/>
      <c r="P959" s="6"/>
      <c r="Q959" s="11"/>
      <c r="R959" s="6"/>
      <c r="S959" s="11"/>
      <c r="T959" s="6"/>
      <c r="U959" s="11"/>
      <c r="V959" s="6"/>
      <c r="W959" s="11"/>
      <c r="X959" s="6"/>
      <c r="Y959" s="11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8"/>
      <c r="AK959" s="6"/>
      <c r="AL959" s="8"/>
      <c r="AM959" s="6"/>
      <c r="AN959" s="8"/>
      <c r="AO959" s="6"/>
      <c r="AP959" s="8"/>
      <c r="AQ959" s="6"/>
      <c r="AR959" s="8"/>
      <c r="AS959" s="6"/>
    </row>
    <row r="960" spans="1:45" x14ac:dyDescent="0.2">
      <c r="A960" s="5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11"/>
      <c r="P960" s="6"/>
      <c r="Q960" s="11"/>
      <c r="R960" s="6"/>
      <c r="S960" s="11"/>
      <c r="T960" s="6"/>
      <c r="U960" s="11"/>
      <c r="V960" s="6"/>
      <c r="W960" s="11"/>
      <c r="X960" s="6"/>
      <c r="Y960" s="11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8"/>
      <c r="AK960" s="6"/>
      <c r="AL960" s="8"/>
      <c r="AM960" s="6"/>
      <c r="AN960" s="8"/>
      <c r="AO960" s="6"/>
      <c r="AP960" s="8"/>
      <c r="AQ960" s="6"/>
      <c r="AR960" s="8"/>
      <c r="AS960" s="6"/>
    </row>
    <row r="961" spans="1:45" x14ac:dyDescent="0.2">
      <c r="A961" s="5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11"/>
      <c r="P961" s="6"/>
      <c r="Q961" s="11"/>
      <c r="R961" s="6"/>
      <c r="S961" s="11"/>
      <c r="T961" s="6"/>
      <c r="U961" s="11"/>
      <c r="V961" s="6"/>
      <c r="W961" s="11"/>
      <c r="X961" s="6"/>
      <c r="Y961" s="11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8"/>
      <c r="AK961" s="6"/>
      <c r="AL961" s="8"/>
      <c r="AM961" s="6"/>
      <c r="AN961" s="8"/>
      <c r="AO961" s="6"/>
      <c r="AP961" s="8"/>
      <c r="AQ961" s="6"/>
      <c r="AR961" s="8"/>
      <c r="AS961" s="6"/>
    </row>
    <row r="962" spans="1:45" x14ac:dyDescent="0.2">
      <c r="A962" s="5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11"/>
      <c r="P962" s="6"/>
      <c r="Q962" s="11"/>
      <c r="R962" s="6"/>
      <c r="S962" s="11"/>
      <c r="T962" s="6"/>
      <c r="U962" s="11"/>
      <c r="V962" s="6"/>
      <c r="W962" s="11"/>
      <c r="X962" s="6"/>
      <c r="Y962" s="11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8"/>
      <c r="AK962" s="6"/>
      <c r="AL962" s="8"/>
      <c r="AM962" s="6"/>
      <c r="AN962" s="8"/>
      <c r="AO962" s="6"/>
      <c r="AP962" s="8"/>
      <c r="AQ962" s="6"/>
      <c r="AR962" s="8"/>
      <c r="AS962" s="6"/>
    </row>
    <row r="963" spans="1:45" x14ac:dyDescent="0.2">
      <c r="A963" s="5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11"/>
      <c r="P963" s="6"/>
      <c r="Q963" s="11"/>
      <c r="R963" s="6"/>
      <c r="S963" s="11"/>
      <c r="T963" s="6"/>
      <c r="U963" s="11"/>
      <c r="V963" s="6"/>
      <c r="W963" s="11"/>
      <c r="X963" s="6"/>
      <c r="Y963" s="11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8"/>
      <c r="AK963" s="6"/>
      <c r="AL963" s="8"/>
      <c r="AM963" s="6"/>
      <c r="AN963" s="8"/>
      <c r="AO963" s="6"/>
      <c r="AP963" s="8"/>
      <c r="AQ963" s="6"/>
      <c r="AR963" s="8"/>
      <c r="AS963" s="6"/>
    </row>
    <row r="964" spans="1:45" x14ac:dyDescent="0.2">
      <c r="A964" s="5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11"/>
      <c r="P964" s="6"/>
      <c r="Q964" s="11"/>
      <c r="R964" s="6"/>
      <c r="S964" s="11"/>
      <c r="T964" s="6"/>
      <c r="U964" s="11"/>
      <c r="V964" s="6"/>
      <c r="W964" s="11"/>
      <c r="X964" s="6"/>
      <c r="Y964" s="11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8"/>
      <c r="AK964" s="6"/>
      <c r="AL964" s="8"/>
      <c r="AM964" s="6"/>
      <c r="AN964" s="8"/>
      <c r="AO964" s="6"/>
      <c r="AP964" s="8"/>
      <c r="AQ964" s="6"/>
      <c r="AR964" s="8"/>
      <c r="AS964" s="6"/>
    </row>
    <row r="965" spans="1:45" x14ac:dyDescent="0.2">
      <c r="A965" s="5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11"/>
      <c r="P965" s="6"/>
      <c r="Q965" s="11"/>
      <c r="R965" s="6"/>
      <c r="S965" s="11"/>
      <c r="T965" s="6"/>
      <c r="U965" s="11"/>
      <c r="V965" s="6"/>
      <c r="W965" s="11"/>
      <c r="X965" s="6"/>
      <c r="Y965" s="11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8"/>
      <c r="AK965" s="6"/>
      <c r="AL965" s="8"/>
      <c r="AM965" s="6"/>
      <c r="AN965" s="8"/>
      <c r="AO965" s="6"/>
      <c r="AP965" s="8"/>
      <c r="AQ965" s="6"/>
      <c r="AR965" s="8"/>
      <c r="AS965" s="6"/>
    </row>
    <row r="966" spans="1:45" x14ac:dyDescent="0.2">
      <c r="A966" s="5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11"/>
      <c r="P966" s="6"/>
      <c r="Q966" s="11"/>
      <c r="R966" s="6"/>
      <c r="S966" s="11"/>
      <c r="T966" s="6"/>
      <c r="U966" s="11"/>
      <c r="V966" s="6"/>
      <c r="W966" s="11"/>
      <c r="X966" s="6"/>
      <c r="Y966" s="11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8"/>
      <c r="AK966" s="6"/>
      <c r="AL966" s="8"/>
      <c r="AM966" s="6"/>
      <c r="AN966" s="8"/>
      <c r="AO966" s="6"/>
      <c r="AP966" s="8"/>
      <c r="AQ966" s="6"/>
      <c r="AR966" s="8"/>
      <c r="AS966" s="6"/>
    </row>
    <row r="967" spans="1:45" x14ac:dyDescent="0.2">
      <c r="A967" s="5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11"/>
      <c r="P967" s="6"/>
      <c r="Q967" s="11"/>
      <c r="R967" s="6"/>
      <c r="S967" s="11"/>
      <c r="T967" s="6"/>
      <c r="U967" s="11"/>
      <c r="V967" s="6"/>
      <c r="W967" s="11"/>
      <c r="X967" s="6"/>
      <c r="Y967" s="11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8"/>
      <c r="AK967" s="6"/>
      <c r="AL967" s="8"/>
      <c r="AM967" s="6"/>
      <c r="AN967" s="8"/>
      <c r="AO967" s="6"/>
      <c r="AP967" s="8"/>
      <c r="AQ967" s="6"/>
      <c r="AR967" s="8"/>
      <c r="AS967" s="6"/>
    </row>
    <row r="968" spans="1:45" x14ac:dyDescent="0.2">
      <c r="A968" s="5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11"/>
      <c r="P968" s="6"/>
      <c r="Q968" s="11"/>
      <c r="R968" s="6"/>
      <c r="S968" s="11"/>
      <c r="T968" s="6"/>
      <c r="U968" s="11"/>
      <c r="V968" s="6"/>
      <c r="W968" s="11"/>
      <c r="X968" s="6"/>
      <c r="Y968" s="11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8"/>
      <c r="AK968" s="6"/>
      <c r="AL968" s="8"/>
      <c r="AM968" s="6"/>
      <c r="AN968" s="8"/>
      <c r="AO968" s="6"/>
      <c r="AP968" s="8"/>
      <c r="AQ968" s="6"/>
      <c r="AR968" s="8"/>
      <c r="AS968" s="6"/>
    </row>
    <row r="969" spans="1:45" x14ac:dyDescent="0.2">
      <c r="A969" s="5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11"/>
      <c r="P969" s="6"/>
      <c r="Q969" s="11"/>
      <c r="R969" s="6"/>
      <c r="S969" s="11"/>
      <c r="T969" s="6"/>
      <c r="U969" s="11"/>
      <c r="V969" s="6"/>
      <c r="W969" s="11"/>
      <c r="X969" s="6"/>
      <c r="Y969" s="11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8"/>
      <c r="AK969" s="6"/>
      <c r="AL969" s="8"/>
      <c r="AM969" s="6"/>
      <c r="AN969" s="8"/>
      <c r="AO969" s="6"/>
      <c r="AP969" s="8"/>
      <c r="AQ969" s="6"/>
      <c r="AR969" s="8"/>
      <c r="AS969" s="6"/>
    </row>
    <row r="970" spans="1:45" x14ac:dyDescent="0.2">
      <c r="A970" s="5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11"/>
      <c r="P970" s="6"/>
      <c r="Q970" s="11"/>
      <c r="R970" s="6"/>
      <c r="S970" s="11"/>
      <c r="T970" s="6"/>
      <c r="U970" s="11"/>
      <c r="V970" s="6"/>
      <c r="W970" s="11"/>
      <c r="X970" s="6"/>
      <c r="Y970" s="11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8"/>
      <c r="AK970" s="6"/>
      <c r="AL970" s="8"/>
      <c r="AM970" s="6"/>
      <c r="AN970" s="8"/>
      <c r="AO970" s="6"/>
      <c r="AP970" s="8"/>
      <c r="AQ970" s="6"/>
      <c r="AR970" s="8"/>
      <c r="AS970" s="6"/>
    </row>
    <row r="971" spans="1:45" x14ac:dyDescent="0.2">
      <c r="A971" s="5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11"/>
      <c r="P971" s="6"/>
      <c r="Q971" s="11"/>
      <c r="R971" s="6"/>
      <c r="S971" s="11"/>
      <c r="T971" s="6"/>
      <c r="U971" s="11"/>
      <c r="V971" s="6"/>
      <c r="W971" s="11"/>
      <c r="X971" s="6"/>
      <c r="Y971" s="11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8"/>
      <c r="AK971" s="6"/>
      <c r="AL971" s="8"/>
      <c r="AM971" s="6"/>
      <c r="AN971" s="8"/>
      <c r="AO971" s="6"/>
      <c r="AP971" s="8"/>
      <c r="AQ971" s="6"/>
      <c r="AR971" s="8"/>
      <c r="AS971" s="6"/>
    </row>
    <row r="972" spans="1:45" x14ac:dyDescent="0.2">
      <c r="A972" s="5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11"/>
      <c r="P972" s="6"/>
      <c r="Q972" s="11"/>
      <c r="R972" s="6"/>
      <c r="S972" s="11"/>
      <c r="T972" s="6"/>
      <c r="U972" s="11"/>
      <c r="V972" s="6"/>
      <c r="W972" s="11"/>
      <c r="X972" s="6"/>
      <c r="Y972" s="11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8"/>
      <c r="AK972" s="6"/>
      <c r="AL972" s="8"/>
      <c r="AM972" s="6"/>
      <c r="AN972" s="8"/>
      <c r="AO972" s="6"/>
      <c r="AP972" s="8"/>
      <c r="AQ972" s="6"/>
      <c r="AR972" s="8"/>
      <c r="AS972" s="6"/>
    </row>
    <row r="973" spans="1:45" x14ac:dyDescent="0.2">
      <c r="A973" s="5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11"/>
      <c r="P973" s="6"/>
      <c r="Q973" s="11"/>
      <c r="R973" s="6"/>
      <c r="S973" s="11"/>
      <c r="T973" s="6"/>
      <c r="U973" s="11"/>
      <c r="V973" s="6"/>
      <c r="W973" s="11"/>
      <c r="X973" s="6"/>
      <c r="Y973" s="11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8"/>
      <c r="AK973" s="6"/>
      <c r="AL973" s="8"/>
      <c r="AM973" s="6"/>
      <c r="AN973" s="8"/>
      <c r="AO973" s="6"/>
      <c r="AP973" s="8"/>
      <c r="AQ973" s="6"/>
      <c r="AR973" s="8"/>
      <c r="AS973" s="6"/>
    </row>
    <row r="974" spans="1:45" x14ac:dyDescent="0.2">
      <c r="A974" s="5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11"/>
      <c r="P974" s="6"/>
      <c r="Q974" s="11"/>
      <c r="R974" s="6"/>
      <c r="S974" s="11"/>
      <c r="T974" s="6"/>
      <c r="U974" s="11"/>
      <c r="V974" s="6"/>
      <c r="W974" s="11"/>
      <c r="X974" s="6"/>
      <c r="Y974" s="11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8"/>
      <c r="AK974" s="6"/>
      <c r="AL974" s="8"/>
      <c r="AM974" s="6"/>
      <c r="AN974" s="8"/>
      <c r="AO974" s="6"/>
      <c r="AP974" s="8"/>
      <c r="AQ974" s="6"/>
      <c r="AR974" s="8"/>
      <c r="AS974" s="6"/>
    </row>
    <row r="975" spans="1:45" x14ac:dyDescent="0.2">
      <c r="A975" s="5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11"/>
      <c r="P975" s="6"/>
      <c r="Q975" s="11"/>
      <c r="R975" s="6"/>
      <c r="S975" s="11"/>
      <c r="T975" s="6"/>
      <c r="U975" s="11"/>
      <c r="V975" s="6"/>
      <c r="W975" s="11"/>
      <c r="X975" s="6"/>
      <c r="Y975" s="11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8"/>
      <c r="AK975" s="6"/>
      <c r="AL975" s="8"/>
      <c r="AM975" s="6"/>
      <c r="AN975" s="8"/>
      <c r="AO975" s="6"/>
      <c r="AP975" s="8"/>
      <c r="AQ975" s="6"/>
      <c r="AR975" s="8"/>
      <c r="AS975" s="6"/>
    </row>
    <row r="976" spans="1:45" x14ac:dyDescent="0.2">
      <c r="A976" s="5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11"/>
      <c r="P976" s="6"/>
      <c r="Q976" s="11"/>
      <c r="R976" s="6"/>
      <c r="S976" s="11"/>
      <c r="T976" s="6"/>
      <c r="U976" s="11"/>
      <c r="V976" s="6"/>
      <c r="W976" s="11"/>
      <c r="X976" s="6"/>
      <c r="Y976" s="11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8"/>
      <c r="AK976" s="6"/>
      <c r="AL976" s="8"/>
      <c r="AM976" s="6"/>
      <c r="AN976" s="8"/>
      <c r="AO976" s="6"/>
      <c r="AP976" s="8"/>
      <c r="AQ976" s="6"/>
      <c r="AR976" s="8"/>
      <c r="AS976" s="6"/>
    </row>
    <row r="977" spans="1:45" x14ac:dyDescent="0.2">
      <c r="A977" s="5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11"/>
      <c r="P977" s="6"/>
      <c r="Q977" s="11"/>
      <c r="R977" s="6"/>
      <c r="S977" s="11"/>
      <c r="T977" s="6"/>
      <c r="U977" s="11"/>
      <c r="V977" s="6"/>
      <c r="W977" s="11"/>
      <c r="X977" s="6"/>
      <c r="Y977" s="11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8"/>
      <c r="AK977" s="6"/>
      <c r="AL977" s="8"/>
      <c r="AM977" s="6"/>
      <c r="AN977" s="8"/>
      <c r="AO977" s="6"/>
      <c r="AP977" s="8"/>
      <c r="AQ977" s="6"/>
      <c r="AR977" s="8"/>
      <c r="AS977" s="6"/>
    </row>
    <row r="978" spans="1:45" x14ac:dyDescent="0.2">
      <c r="A978" s="5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11"/>
      <c r="P978" s="6"/>
      <c r="Q978" s="11"/>
      <c r="R978" s="6"/>
      <c r="S978" s="11"/>
      <c r="T978" s="6"/>
      <c r="U978" s="11"/>
      <c r="V978" s="6"/>
      <c r="W978" s="11"/>
      <c r="X978" s="6"/>
      <c r="Y978" s="11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8"/>
      <c r="AK978" s="6"/>
      <c r="AL978" s="8"/>
      <c r="AM978" s="6"/>
      <c r="AN978" s="8"/>
      <c r="AO978" s="6"/>
      <c r="AP978" s="8"/>
      <c r="AQ978" s="6"/>
      <c r="AR978" s="8"/>
      <c r="AS978" s="6"/>
    </row>
    <row r="979" spans="1:45" x14ac:dyDescent="0.2">
      <c r="A979" s="5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11"/>
      <c r="P979" s="6"/>
      <c r="Q979" s="11"/>
      <c r="R979" s="6"/>
      <c r="S979" s="11"/>
      <c r="T979" s="6"/>
      <c r="U979" s="11"/>
      <c r="V979" s="6"/>
      <c r="W979" s="11"/>
      <c r="X979" s="6"/>
      <c r="Y979" s="11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8"/>
      <c r="AK979" s="6"/>
      <c r="AL979" s="8"/>
      <c r="AM979" s="6"/>
      <c r="AN979" s="8"/>
      <c r="AO979" s="6"/>
      <c r="AP979" s="8"/>
      <c r="AQ979" s="6"/>
      <c r="AR979" s="8"/>
      <c r="AS979" s="6"/>
    </row>
    <row r="980" spans="1:45" x14ac:dyDescent="0.2">
      <c r="A980" s="5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11"/>
      <c r="P980" s="6"/>
      <c r="Q980" s="11"/>
      <c r="R980" s="6"/>
      <c r="S980" s="11"/>
      <c r="T980" s="6"/>
      <c r="U980" s="11"/>
      <c r="V980" s="6"/>
      <c r="W980" s="11"/>
      <c r="X980" s="6"/>
      <c r="Y980" s="11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8"/>
      <c r="AK980" s="6"/>
      <c r="AL980" s="8"/>
      <c r="AM980" s="6"/>
      <c r="AN980" s="8"/>
      <c r="AO980" s="6"/>
      <c r="AP980" s="8"/>
      <c r="AQ980" s="6"/>
      <c r="AR980" s="8"/>
      <c r="AS980" s="6"/>
    </row>
    <row r="981" spans="1:45" x14ac:dyDescent="0.2">
      <c r="A981" s="5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11"/>
      <c r="P981" s="6"/>
      <c r="Q981" s="11"/>
      <c r="R981" s="6"/>
      <c r="S981" s="11"/>
      <c r="T981" s="6"/>
      <c r="U981" s="11"/>
      <c r="V981" s="6"/>
      <c r="W981" s="11"/>
      <c r="X981" s="6"/>
      <c r="Y981" s="11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8"/>
      <c r="AK981" s="6"/>
      <c r="AL981" s="8"/>
      <c r="AM981" s="6"/>
      <c r="AN981" s="8"/>
      <c r="AO981" s="6"/>
      <c r="AP981" s="8"/>
      <c r="AQ981" s="6"/>
      <c r="AR981" s="8"/>
      <c r="AS981" s="6"/>
    </row>
    <row r="982" spans="1:45" x14ac:dyDescent="0.2">
      <c r="A982" s="5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11"/>
      <c r="P982" s="6"/>
      <c r="Q982" s="11"/>
      <c r="R982" s="6"/>
      <c r="S982" s="11"/>
      <c r="T982" s="6"/>
      <c r="U982" s="11"/>
      <c r="V982" s="6"/>
      <c r="W982" s="11"/>
      <c r="X982" s="6"/>
      <c r="Y982" s="11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8"/>
      <c r="AK982" s="6"/>
      <c r="AL982" s="8"/>
      <c r="AM982" s="6"/>
      <c r="AN982" s="8"/>
      <c r="AO982" s="6"/>
      <c r="AP982" s="8"/>
      <c r="AQ982" s="6"/>
      <c r="AR982" s="8"/>
      <c r="AS982" s="6"/>
    </row>
    <row r="983" spans="1:45" x14ac:dyDescent="0.2">
      <c r="A983" s="5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11"/>
      <c r="P983" s="6"/>
      <c r="Q983" s="11"/>
      <c r="R983" s="6"/>
      <c r="S983" s="11"/>
      <c r="T983" s="6"/>
      <c r="U983" s="11"/>
      <c r="V983" s="6"/>
      <c r="W983" s="11"/>
      <c r="X983" s="6"/>
      <c r="Y983" s="11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8"/>
      <c r="AK983" s="6"/>
      <c r="AL983" s="8"/>
      <c r="AM983" s="6"/>
      <c r="AN983" s="8"/>
      <c r="AO983" s="6"/>
      <c r="AP983" s="8"/>
      <c r="AQ983" s="6"/>
      <c r="AR983" s="8"/>
      <c r="AS983" s="6"/>
    </row>
    <row r="984" spans="1:45" x14ac:dyDescent="0.2">
      <c r="A984" s="5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11"/>
      <c r="P984" s="6"/>
      <c r="Q984" s="11"/>
      <c r="R984" s="6"/>
      <c r="S984" s="11"/>
      <c r="T984" s="6"/>
      <c r="U984" s="11"/>
      <c r="V984" s="6"/>
      <c r="W984" s="11"/>
      <c r="X984" s="6"/>
      <c r="Y984" s="11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8"/>
      <c r="AK984" s="6"/>
      <c r="AL984" s="8"/>
      <c r="AM984" s="6"/>
      <c r="AN984" s="8"/>
      <c r="AO984" s="6"/>
      <c r="AP984" s="8"/>
      <c r="AQ984" s="6"/>
      <c r="AR984" s="8"/>
      <c r="AS984" s="6"/>
    </row>
    <row r="985" spans="1:45" x14ac:dyDescent="0.2">
      <c r="A985" s="5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11"/>
      <c r="P985" s="6"/>
      <c r="Q985" s="11"/>
      <c r="R985" s="6"/>
      <c r="S985" s="11"/>
      <c r="T985" s="6"/>
      <c r="U985" s="11"/>
      <c r="V985" s="6"/>
      <c r="W985" s="11"/>
      <c r="X985" s="6"/>
      <c r="Y985" s="11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8"/>
      <c r="AK985" s="6"/>
      <c r="AL985" s="8"/>
      <c r="AM985" s="6"/>
      <c r="AN985" s="8"/>
      <c r="AO985" s="6"/>
      <c r="AP985" s="8"/>
      <c r="AQ985" s="6"/>
      <c r="AR985" s="8"/>
      <c r="AS985" s="6"/>
    </row>
    <row r="986" spans="1:45" x14ac:dyDescent="0.2">
      <c r="A986" s="5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11"/>
      <c r="P986" s="6"/>
      <c r="Q986" s="11"/>
      <c r="R986" s="6"/>
      <c r="S986" s="11"/>
      <c r="T986" s="6"/>
      <c r="U986" s="11"/>
      <c r="V986" s="6"/>
      <c r="W986" s="11"/>
      <c r="X986" s="6"/>
      <c r="Y986" s="11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8"/>
      <c r="AK986" s="6"/>
      <c r="AL986" s="8"/>
      <c r="AM986" s="6"/>
      <c r="AN986" s="8"/>
      <c r="AO986" s="6"/>
      <c r="AP986" s="8"/>
      <c r="AQ986" s="6"/>
      <c r="AR986" s="8"/>
      <c r="AS986" s="6"/>
    </row>
    <row r="987" spans="1:45" x14ac:dyDescent="0.2">
      <c r="A987" s="5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11"/>
      <c r="P987" s="6"/>
      <c r="Q987" s="11"/>
      <c r="R987" s="6"/>
      <c r="S987" s="11"/>
      <c r="T987" s="6"/>
      <c r="U987" s="11"/>
      <c r="V987" s="6"/>
      <c r="W987" s="11"/>
      <c r="X987" s="6"/>
      <c r="Y987" s="11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8"/>
      <c r="AK987" s="6"/>
      <c r="AL987" s="8"/>
      <c r="AM987" s="6"/>
      <c r="AN987" s="8"/>
      <c r="AO987" s="6"/>
      <c r="AP987" s="8"/>
      <c r="AQ987" s="6"/>
      <c r="AR987" s="8"/>
      <c r="AS987" s="6"/>
    </row>
    <row r="988" spans="1:45" x14ac:dyDescent="0.2">
      <c r="A988" s="5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11"/>
      <c r="P988" s="6"/>
      <c r="Q988" s="11"/>
      <c r="R988" s="6"/>
      <c r="S988" s="11"/>
      <c r="T988" s="6"/>
      <c r="U988" s="11"/>
      <c r="V988" s="6"/>
      <c r="W988" s="11"/>
      <c r="X988" s="6"/>
      <c r="Y988" s="11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8"/>
      <c r="AK988" s="6"/>
      <c r="AL988" s="8"/>
      <c r="AM988" s="6"/>
      <c r="AN988" s="8"/>
      <c r="AO988" s="6"/>
      <c r="AP988" s="8"/>
      <c r="AQ988" s="6"/>
      <c r="AR988" s="8"/>
      <c r="AS988" s="6"/>
    </row>
    <row r="989" spans="1:45" x14ac:dyDescent="0.2">
      <c r="A989" s="5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11"/>
      <c r="P989" s="6"/>
      <c r="Q989" s="11"/>
      <c r="R989" s="6"/>
      <c r="S989" s="11"/>
      <c r="T989" s="6"/>
      <c r="U989" s="11"/>
      <c r="V989" s="6"/>
      <c r="W989" s="11"/>
      <c r="X989" s="6"/>
      <c r="Y989" s="11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8"/>
      <c r="AK989" s="6"/>
      <c r="AL989" s="8"/>
      <c r="AM989" s="6"/>
      <c r="AN989" s="8"/>
      <c r="AO989" s="6"/>
      <c r="AP989" s="8"/>
      <c r="AQ989" s="6"/>
      <c r="AR989" s="8"/>
      <c r="AS989" s="6"/>
    </row>
    <row r="990" spans="1:45" x14ac:dyDescent="0.2">
      <c r="A990" s="5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11"/>
      <c r="P990" s="6"/>
      <c r="Q990" s="11"/>
      <c r="R990" s="6"/>
      <c r="S990" s="11"/>
      <c r="T990" s="6"/>
      <c r="U990" s="11"/>
      <c r="V990" s="6"/>
      <c r="W990" s="11"/>
      <c r="X990" s="6"/>
      <c r="Y990" s="11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8"/>
      <c r="AK990" s="6"/>
      <c r="AL990" s="8"/>
      <c r="AM990" s="6"/>
      <c r="AN990" s="8"/>
      <c r="AO990" s="6"/>
      <c r="AP990" s="8"/>
      <c r="AQ990" s="6"/>
      <c r="AR990" s="8"/>
      <c r="AS990" s="6"/>
    </row>
    <row r="991" spans="1:45" x14ac:dyDescent="0.2">
      <c r="A991" s="5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11"/>
      <c r="P991" s="6"/>
      <c r="Q991" s="11"/>
      <c r="R991" s="6"/>
      <c r="S991" s="11"/>
      <c r="T991" s="6"/>
      <c r="U991" s="11"/>
      <c r="V991" s="6"/>
      <c r="W991" s="11"/>
      <c r="X991" s="6"/>
      <c r="Y991" s="11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8"/>
      <c r="AK991" s="6"/>
      <c r="AL991" s="8"/>
      <c r="AM991" s="6"/>
      <c r="AN991" s="8"/>
      <c r="AO991" s="6"/>
      <c r="AP991" s="8"/>
      <c r="AQ991" s="6"/>
      <c r="AR991" s="8"/>
      <c r="AS991" s="6"/>
    </row>
    <row r="992" spans="1:45" x14ac:dyDescent="0.2">
      <c r="A992" s="5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11"/>
      <c r="P992" s="6"/>
      <c r="Q992" s="11"/>
      <c r="R992" s="6"/>
      <c r="S992" s="11"/>
      <c r="T992" s="6"/>
      <c r="U992" s="11"/>
      <c r="V992" s="6"/>
      <c r="W992" s="11"/>
      <c r="X992" s="6"/>
      <c r="Y992" s="11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8"/>
      <c r="AK992" s="6"/>
      <c r="AL992" s="8"/>
      <c r="AM992" s="6"/>
      <c r="AN992" s="8"/>
      <c r="AO992" s="6"/>
      <c r="AP992" s="8"/>
      <c r="AQ992" s="6"/>
      <c r="AR992" s="8"/>
      <c r="AS992" s="6"/>
    </row>
    <row r="993" spans="1:45" x14ac:dyDescent="0.2">
      <c r="A993" s="5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11"/>
      <c r="P993" s="6"/>
      <c r="Q993" s="11"/>
      <c r="R993" s="6"/>
      <c r="S993" s="11"/>
      <c r="T993" s="6"/>
      <c r="U993" s="11"/>
      <c r="V993" s="6"/>
      <c r="W993" s="11"/>
      <c r="X993" s="6"/>
      <c r="Y993" s="11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8"/>
      <c r="AK993" s="6"/>
      <c r="AL993" s="8"/>
      <c r="AM993" s="6"/>
      <c r="AN993" s="8"/>
      <c r="AO993" s="6"/>
      <c r="AP993" s="8"/>
      <c r="AQ993" s="6"/>
      <c r="AR993" s="8"/>
      <c r="AS993" s="6"/>
    </row>
    <row r="994" spans="1:45" x14ac:dyDescent="0.2">
      <c r="A994" s="5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11"/>
      <c r="P994" s="6"/>
      <c r="Q994" s="11"/>
      <c r="R994" s="6"/>
      <c r="S994" s="11"/>
      <c r="T994" s="6"/>
      <c r="U994" s="11"/>
      <c r="V994" s="6"/>
      <c r="W994" s="11"/>
      <c r="X994" s="6"/>
      <c r="Y994" s="11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8"/>
      <c r="AK994" s="6"/>
      <c r="AL994" s="8"/>
      <c r="AM994" s="6"/>
      <c r="AN994" s="8"/>
      <c r="AO994" s="6"/>
      <c r="AP994" s="8"/>
      <c r="AQ994" s="6"/>
      <c r="AR994" s="8"/>
      <c r="AS994" s="6"/>
    </row>
    <row r="995" spans="1:45" x14ac:dyDescent="0.2">
      <c r="A995" s="5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11"/>
      <c r="P995" s="6"/>
      <c r="Q995" s="11"/>
      <c r="R995" s="6"/>
      <c r="S995" s="11"/>
      <c r="T995" s="6"/>
      <c r="U995" s="11"/>
      <c r="V995" s="6"/>
      <c r="W995" s="11"/>
      <c r="X995" s="6"/>
      <c r="Y995" s="11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8"/>
      <c r="AK995" s="6"/>
      <c r="AL995" s="8"/>
      <c r="AM995" s="6"/>
      <c r="AN995" s="8"/>
      <c r="AO995" s="6"/>
      <c r="AP995" s="8"/>
      <c r="AQ995" s="6"/>
      <c r="AR995" s="8"/>
      <c r="AS995" s="6"/>
    </row>
    <row r="996" spans="1:45" x14ac:dyDescent="0.2">
      <c r="A996" s="5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11"/>
      <c r="P996" s="6"/>
      <c r="Q996" s="11"/>
      <c r="R996" s="6"/>
      <c r="S996" s="11"/>
      <c r="T996" s="6"/>
      <c r="U996" s="11"/>
      <c r="V996" s="6"/>
      <c r="W996" s="11"/>
      <c r="X996" s="6"/>
      <c r="Y996" s="11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8"/>
      <c r="AK996" s="6"/>
      <c r="AL996" s="8"/>
      <c r="AM996" s="6"/>
      <c r="AN996" s="8"/>
      <c r="AO996" s="6"/>
      <c r="AP996" s="8"/>
      <c r="AQ996" s="6"/>
      <c r="AR996" s="8"/>
      <c r="AS996" s="6"/>
    </row>
    <row r="997" spans="1:45" x14ac:dyDescent="0.2">
      <c r="A997" s="5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11"/>
      <c r="P997" s="6"/>
      <c r="Q997" s="11"/>
      <c r="R997" s="6"/>
      <c r="S997" s="11"/>
      <c r="T997" s="6"/>
      <c r="U997" s="11"/>
      <c r="V997" s="6"/>
      <c r="W997" s="11"/>
      <c r="X997" s="6"/>
      <c r="Y997" s="11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8"/>
      <c r="AK997" s="6"/>
      <c r="AL997" s="8"/>
      <c r="AM997" s="6"/>
      <c r="AN997" s="8"/>
      <c r="AO997" s="6"/>
      <c r="AP997" s="8"/>
      <c r="AQ997" s="6"/>
      <c r="AR997" s="8"/>
      <c r="AS997" s="6"/>
    </row>
    <row r="998" spans="1:45" x14ac:dyDescent="0.2">
      <c r="A998" s="5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11"/>
      <c r="P998" s="6"/>
      <c r="Q998" s="11"/>
      <c r="R998" s="6"/>
      <c r="S998" s="11"/>
      <c r="T998" s="6"/>
      <c r="U998" s="11"/>
      <c r="V998" s="6"/>
      <c r="W998" s="11"/>
      <c r="X998" s="6"/>
      <c r="Y998" s="11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8"/>
      <c r="AK998" s="6"/>
      <c r="AL998" s="8"/>
      <c r="AM998" s="6"/>
      <c r="AN998" s="8"/>
      <c r="AO998" s="6"/>
      <c r="AP998" s="8"/>
      <c r="AQ998" s="6"/>
      <c r="AR998" s="8"/>
      <c r="AS998" s="6"/>
    </row>
    <row r="999" spans="1:45" x14ac:dyDescent="0.2">
      <c r="A999" s="5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11"/>
      <c r="P999" s="6"/>
      <c r="Q999" s="11"/>
      <c r="R999" s="6"/>
      <c r="S999" s="11"/>
      <c r="T999" s="6"/>
      <c r="U999" s="11"/>
      <c r="V999" s="6"/>
      <c r="W999" s="11"/>
      <c r="X999" s="6"/>
      <c r="Y999" s="11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8"/>
      <c r="AK999" s="6"/>
      <c r="AL999" s="8"/>
      <c r="AM999" s="6"/>
      <c r="AN999" s="8"/>
      <c r="AO999" s="6"/>
      <c r="AP999" s="8"/>
      <c r="AQ999" s="6"/>
      <c r="AR999" s="8"/>
      <c r="AS999" s="6"/>
    </row>
    <row r="1000" spans="1:45" x14ac:dyDescent="0.2">
      <c r="A1000" s="5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11"/>
      <c r="P1000" s="6"/>
      <c r="Q1000" s="11"/>
      <c r="R1000" s="6"/>
      <c r="S1000" s="11"/>
      <c r="T1000" s="6"/>
      <c r="U1000" s="11"/>
      <c r="V1000" s="6"/>
      <c r="W1000" s="11"/>
      <c r="X1000" s="6"/>
      <c r="Y1000" s="11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8"/>
      <c r="AK1000" s="6"/>
      <c r="AL1000" s="8"/>
      <c r="AM1000" s="6"/>
      <c r="AN1000" s="8"/>
      <c r="AO1000" s="6"/>
      <c r="AP1000" s="8"/>
      <c r="AQ1000" s="6"/>
      <c r="AR1000" s="8"/>
      <c r="AS1000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S31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" customHeight="1" x14ac:dyDescent="0.2"/>
  <cols>
    <col min="35" max="35" width="15.6640625" customWidth="1"/>
    <col min="37" max="37" width="15.1640625" customWidth="1"/>
    <col min="39" max="39" width="14.6640625" customWidth="1"/>
    <col min="41" max="41" width="16.33203125" customWidth="1"/>
    <col min="43" max="43" width="18.6640625" customWidth="1"/>
  </cols>
  <sheetData>
    <row r="1" spans="1:4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2" t="s">
        <v>15</v>
      </c>
      <c r="Q1" s="3" t="s">
        <v>16</v>
      </c>
      <c r="R1" s="2" t="s">
        <v>17</v>
      </c>
      <c r="S1" s="3" t="s">
        <v>18</v>
      </c>
      <c r="T1" s="2" t="s">
        <v>19</v>
      </c>
      <c r="U1" s="3" t="s">
        <v>20</v>
      </c>
      <c r="V1" s="2" t="s">
        <v>21</v>
      </c>
      <c r="W1" s="3" t="s">
        <v>22</v>
      </c>
      <c r="X1" s="2" t="s">
        <v>23</v>
      </c>
      <c r="Y1" s="3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4" t="s">
        <v>35</v>
      </c>
      <c r="AK1" s="2" t="s">
        <v>36</v>
      </c>
      <c r="AL1" s="4" t="s">
        <v>37</v>
      </c>
      <c r="AM1" s="2" t="s">
        <v>38</v>
      </c>
      <c r="AN1" s="4" t="s">
        <v>39</v>
      </c>
      <c r="AO1" s="2" t="s">
        <v>40</v>
      </c>
      <c r="AP1" s="4" t="s">
        <v>41</v>
      </c>
      <c r="AQ1" s="2" t="s">
        <v>42</v>
      </c>
      <c r="AR1" s="4" t="s">
        <v>43</v>
      </c>
      <c r="AS1" s="2" t="s">
        <v>44</v>
      </c>
    </row>
    <row r="2" spans="1:45" x14ac:dyDescent="0.2">
      <c r="A2" s="5">
        <v>110000307864</v>
      </c>
      <c r="B2" s="6">
        <v>1</v>
      </c>
      <c r="C2" s="6">
        <v>17.7102</v>
      </c>
      <c r="D2" s="6">
        <v>-64.754400000000004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7" t="e">
        <f t="shared" ref="O2:O309" si="0">N2/E2</f>
        <v>#DIV/0!</v>
      </c>
      <c r="P2" s="6">
        <v>0</v>
      </c>
      <c r="Q2" s="7" t="e">
        <f t="shared" ref="Q2:Q309" si="1">P2/E2</f>
        <v>#DIV/0!</v>
      </c>
      <c r="R2" s="6">
        <v>0</v>
      </c>
      <c r="S2" s="7" t="e">
        <f t="shared" ref="S2:S309" si="2">R2/E2</f>
        <v>#DIV/0!</v>
      </c>
      <c r="T2" s="6">
        <v>0</v>
      </c>
      <c r="U2" s="7" t="e">
        <f t="shared" ref="U2:U309" si="3">T2/E2</f>
        <v>#DIV/0!</v>
      </c>
      <c r="V2" s="6">
        <v>0</v>
      </c>
      <c r="W2" s="7" t="e">
        <f t="shared" ref="W2:W309" si="4">V2/E2</f>
        <v>#DIV/0!</v>
      </c>
      <c r="X2" s="6">
        <v>0</v>
      </c>
      <c r="Y2" s="7" t="e">
        <f t="shared" ref="Y2:Y309" si="5">X2/E2</f>
        <v>#DIV/0!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 s="8" t="e">
        <f t="shared" ref="AJ2:AJ309" si="6">AI2/J2</f>
        <v>#DIV/0!</v>
      </c>
      <c r="AK2" s="6">
        <v>0</v>
      </c>
      <c r="AL2" s="8" t="e">
        <f t="shared" ref="AL2:AL309" si="7">AK2/J2</f>
        <v>#DIV/0!</v>
      </c>
      <c r="AM2" s="6">
        <v>0</v>
      </c>
      <c r="AN2" s="8" t="e">
        <f t="shared" ref="AN2:AN309" si="8">AM2/J2</f>
        <v>#DIV/0!</v>
      </c>
      <c r="AO2" s="6">
        <v>0</v>
      </c>
      <c r="AP2" s="8" t="e">
        <f t="shared" ref="AP2:AP309" si="9">AO2/J2</f>
        <v>#DIV/0!</v>
      </c>
      <c r="AQ2" s="6">
        <v>0</v>
      </c>
      <c r="AR2" s="8" t="e">
        <f t="shared" ref="AR2:AR309" si="10">AQ2/J2</f>
        <v>#DIV/0!</v>
      </c>
      <c r="AS2" s="6">
        <v>0</v>
      </c>
    </row>
    <row r="3" spans="1:45" x14ac:dyDescent="0.2">
      <c r="A3" s="5">
        <v>110000316104</v>
      </c>
      <c r="B3" s="6">
        <v>1</v>
      </c>
      <c r="C3" s="6">
        <v>41.385550000000002</v>
      </c>
      <c r="D3" s="6">
        <v>-72.50882</v>
      </c>
      <c r="E3" s="6">
        <v>608</v>
      </c>
      <c r="F3" s="6">
        <v>3.0975999999999999</v>
      </c>
      <c r="G3" s="6">
        <v>1.29E-2</v>
      </c>
      <c r="H3" s="6">
        <v>196.28</v>
      </c>
      <c r="I3" s="6">
        <v>35</v>
      </c>
      <c r="J3" s="6">
        <v>333</v>
      </c>
      <c r="K3" s="6">
        <v>395</v>
      </c>
      <c r="L3" s="6">
        <v>1</v>
      </c>
      <c r="M3" s="6">
        <v>46</v>
      </c>
      <c r="N3" s="6">
        <v>583</v>
      </c>
      <c r="O3" s="7">
        <f t="shared" si="0"/>
        <v>0.95888157894736847</v>
      </c>
      <c r="P3" s="6">
        <v>14</v>
      </c>
      <c r="Q3" s="7">
        <f t="shared" si="1"/>
        <v>2.3026315789473683E-2</v>
      </c>
      <c r="R3" s="6">
        <v>11</v>
      </c>
      <c r="S3" s="7">
        <f t="shared" si="2"/>
        <v>1.8092105263157895E-2</v>
      </c>
      <c r="T3" s="6">
        <v>6</v>
      </c>
      <c r="U3" s="7">
        <f t="shared" si="3"/>
        <v>9.8684210526315784E-3</v>
      </c>
      <c r="V3" s="6">
        <v>1</v>
      </c>
      <c r="W3" s="7">
        <f t="shared" si="4"/>
        <v>1.6447368421052631E-3</v>
      </c>
      <c r="X3" s="6">
        <v>5</v>
      </c>
      <c r="Y3" s="7">
        <f t="shared" si="5"/>
        <v>8.2236842105263153E-3</v>
      </c>
      <c r="Z3" s="6">
        <v>14</v>
      </c>
      <c r="AA3" s="6">
        <v>79</v>
      </c>
      <c r="AB3" s="6">
        <v>529</v>
      </c>
      <c r="AC3" s="6">
        <v>242</v>
      </c>
      <c r="AD3" s="6">
        <v>0</v>
      </c>
      <c r="AE3" s="6">
        <v>20</v>
      </c>
      <c r="AF3" s="6">
        <v>96</v>
      </c>
      <c r="AG3" s="6">
        <v>83</v>
      </c>
      <c r="AH3" s="6">
        <v>179</v>
      </c>
      <c r="AI3" s="6">
        <v>9</v>
      </c>
      <c r="AJ3" s="8">
        <f t="shared" si="6"/>
        <v>2.7027027027027029E-2</v>
      </c>
      <c r="AK3" s="6">
        <v>4</v>
      </c>
      <c r="AL3" s="8">
        <f t="shared" si="7"/>
        <v>1.2012012012012012E-2</v>
      </c>
      <c r="AM3" s="6">
        <v>35</v>
      </c>
      <c r="AN3" s="8">
        <f t="shared" si="8"/>
        <v>0.10510510510510511</v>
      </c>
      <c r="AO3" s="6">
        <v>49</v>
      </c>
      <c r="AP3" s="8">
        <f t="shared" si="9"/>
        <v>0.14714714714714713</v>
      </c>
      <c r="AQ3" s="6">
        <v>118</v>
      </c>
      <c r="AR3" s="8">
        <f t="shared" si="10"/>
        <v>0.35435435435435436</v>
      </c>
      <c r="AS3" s="6">
        <v>483</v>
      </c>
    </row>
    <row r="4" spans="1:45" x14ac:dyDescent="0.2">
      <c r="A4" s="5">
        <v>110000321189</v>
      </c>
      <c r="B4" s="6">
        <v>1</v>
      </c>
      <c r="C4" s="6">
        <v>39.840932000000002</v>
      </c>
      <c r="D4" s="6">
        <v>-75.226204999999993</v>
      </c>
      <c r="E4" s="6">
        <v>2745</v>
      </c>
      <c r="F4" s="6">
        <v>2.5084</v>
      </c>
      <c r="G4" s="6">
        <v>0.56679999999999997</v>
      </c>
      <c r="H4" s="6">
        <v>1094.33</v>
      </c>
      <c r="I4" s="6">
        <v>654</v>
      </c>
      <c r="J4" s="6">
        <v>1095</v>
      </c>
      <c r="K4" s="6">
        <v>1172</v>
      </c>
      <c r="L4" s="6">
        <v>127</v>
      </c>
      <c r="M4" s="6">
        <v>632</v>
      </c>
      <c r="N4" s="6">
        <v>2160</v>
      </c>
      <c r="O4" s="7">
        <f t="shared" si="0"/>
        <v>0.78688524590163933</v>
      </c>
      <c r="P4" s="6">
        <v>420</v>
      </c>
      <c r="Q4" s="7">
        <f t="shared" si="1"/>
        <v>0.15300546448087432</v>
      </c>
      <c r="R4" s="6">
        <v>159</v>
      </c>
      <c r="S4" s="7">
        <f t="shared" si="2"/>
        <v>5.7923497267759562E-2</v>
      </c>
      <c r="T4" s="6">
        <v>20</v>
      </c>
      <c r="U4" s="7">
        <f t="shared" si="3"/>
        <v>7.2859744990892532E-3</v>
      </c>
      <c r="V4" s="6">
        <v>12</v>
      </c>
      <c r="W4" s="7">
        <f t="shared" si="4"/>
        <v>4.3715846994535519E-3</v>
      </c>
      <c r="X4" s="6">
        <v>133</v>
      </c>
      <c r="Y4" s="7">
        <f t="shared" si="5"/>
        <v>4.8451730418943531E-2</v>
      </c>
      <c r="Z4" s="6">
        <v>188</v>
      </c>
      <c r="AA4" s="6">
        <v>639</v>
      </c>
      <c r="AB4" s="6">
        <v>2106</v>
      </c>
      <c r="AC4" s="6">
        <v>421</v>
      </c>
      <c r="AD4" s="6">
        <v>64</v>
      </c>
      <c r="AE4" s="6">
        <v>212</v>
      </c>
      <c r="AF4" s="6">
        <v>1059</v>
      </c>
      <c r="AG4" s="6">
        <v>451</v>
      </c>
      <c r="AH4" s="6">
        <v>388</v>
      </c>
      <c r="AI4" s="6">
        <v>120</v>
      </c>
      <c r="AJ4" s="8">
        <f t="shared" si="6"/>
        <v>0.1095890410958904</v>
      </c>
      <c r="AK4" s="6">
        <v>126</v>
      </c>
      <c r="AL4" s="8">
        <f t="shared" si="7"/>
        <v>0.11506849315068493</v>
      </c>
      <c r="AM4" s="6">
        <v>231</v>
      </c>
      <c r="AN4" s="8">
        <f t="shared" si="8"/>
        <v>0.21095890410958903</v>
      </c>
      <c r="AO4" s="6">
        <v>307</v>
      </c>
      <c r="AP4" s="8">
        <f t="shared" si="9"/>
        <v>0.28036529680365296</v>
      </c>
      <c r="AQ4" s="6">
        <v>421</v>
      </c>
      <c r="AR4" s="8">
        <f t="shared" si="10"/>
        <v>0.38447488584474887</v>
      </c>
      <c r="AS4" s="6">
        <v>3192</v>
      </c>
    </row>
    <row r="5" spans="1:45" x14ac:dyDescent="0.2">
      <c r="A5" s="5">
        <v>110000329190</v>
      </c>
      <c r="B5" s="6">
        <v>1</v>
      </c>
      <c r="C5" s="6">
        <v>40.69746</v>
      </c>
      <c r="D5" s="6">
        <v>-80.272040000000004</v>
      </c>
      <c r="E5" s="6">
        <v>6977</v>
      </c>
      <c r="F5" s="6">
        <v>2.5964999999999998</v>
      </c>
      <c r="G5" s="6">
        <v>0.51680000000000004</v>
      </c>
      <c r="H5" s="6">
        <v>2687.07</v>
      </c>
      <c r="I5" s="6">
        <v>857</v>
      </c>
      <c r="J5" s="6">
        <v>3105</v>
      </c>
      <c r="K5" s="6">
        <v>3514</v>
      </c>
      <c r="L5" s="6">
        <v>154</v>
      </c>
      <c r="M5" s="6">
        <v>2428</v>
      </c>
      <c r="N5" s="6">
        <v>6163</v>
      </c>
      <c r="O5" s="7">
        <f t="shared" si="0"/>
        <v>0.88333094453203387</v>
      </c>
      <c r="P5" s="6">
        <v>537</v>
      </c>
      <c r="Q5" s="7">
        <f t="shared" si="1"/>
        <v>7.696717787014476E-2</v>
      </c>
      <c r="R5" s="6">
        <v>101</v>
      </c>
      <c r="S5" s="7">
        <f t="shared" si="2"/>
        <v>1.4476135875017917E-2</v>
      </c>
      <c r="T5" s="6">
        <v>19</v>
      </c>
      <c r="U5" s="7">
        <f t="shared" si="3"/>
        <v>2.7232334814390139E-3</v>
      </c>
      <c r="V5" s="6">
        <v>11</v>
      </c>
      <c r="W5" s="7">
        <f t="shared" si="4"/>
        <v>1.5766088576752186E-3</v>
      </c>
      <c r="X5" s="6">
        <v>247</v>
      </c>
      <c r="Y5" s="7">
        <f t="shared" si="5"/>
        <v>3.5402035258707179E-2</v>
      </c>
      <c r="Z5" s="6">
        <v>390</v>
      </c>
      <c r="AA5" s="6">
        <v>1403</v>
      </c>
      <c r="AB5" s="6">
        <v>5574</v>
      </c>
      <c r="AC5" s="6">
        <v>1238</v>
      </c>
      <c r="AD5" s="6">
        <v>177</v>
      </c>
      <c r="AE5" s="6">
        <v>573</v>
      </c>
      <c r="AF5" s="6">
        <v>2203</v>
      </c>
      <c r="AG5" s="6">
        <v>1407</v>
      </c>
      <c r="AH5" s="6">
        <v>760</v>
      </c>
      <c r="AI5" s="6">
        <v>675</v>
      </c>
      <c r="AJ5" s="8">
        <f t="shared" si="6"/>
        <v>0.21739130434782608</v>
      </c>
      <c r="AK5" s="6">
        <v>422</v>
      </c>
      <c r="AL5" s="8">
        <f t="shared" si="7"/>
        <v>0.13590982286634459</v>
      </c>
      <c r="AM5" s="6">
        <v>1015</v>
      </c>
      <c r="AN5" s="8">
        <f t="shared" si="8"/>
        <v>0.32689210950080516</v>
      </c>
      <c r="AO5" s="6">
        <v>636</v>
      </c>
      <c r="AP5" s="8">
        <f t="shared" si="9"/>
        <v>0.20483091787439614</v>
      </c>
      <c r="AQ5" s="6">
        <v>522</v>
      </c>
      <c r="AR5" s="8">
        <f t="shared" si="10"/>
        <v>0.1681159420289855</v>
      </c>
      <c r="AS5" s="6">
        <v>7027</v>
      </c>
    </row>
    <row r="6" spans="1:45" x14ac:dyDescent="0.2">
      <c r="A6" s="5">
        <v>110000332220</v>
      </c>
      <c r="B6" s="6">
        <v>1</v>
      </c>
      <c r="C6" s="6">
        <v>41.965471999999998</v>
      </c>
      <c r="D6" s="6">
        <v>-78.633107999999993</v>
      </c>
      <c r="E6" s="6">
        <v>4240</v>
      </c>
      <c r="F6" s="6">
        <v>3.0893999999999999</v>
      </c>
      <c r="G6" s="6">
        <v>5.5899999999999998E-2</v>
      </c>
      <c r="H6" s="6">
        <v>1372.3</v>
      </c>
      <c r="I6" s="6">
        <v>176</v>
      </c>
      <c r="J6" s="6">
        <v>1773</v>
      </c>
      <c r="K6" s="6">
        <v>2009</v>
      </c>
      <c r="L6" s="6">
        <v>68</v>
      </c>
      <c r="M6" s="6">
        <v>1547</v>
      </c>
      <c r="N6" s="6">
        <v>4103</v>
      </c>
      <c r="O6" s="7">
        <f t="shared" si="0"/>
        <v>0.96768867924528301</v>
      </c>
      <c r="P6" s="6">
        <v>24</v>
      </c>
      <c r="Q6" s="7">
        <f t="shared" si="1"/>
        <v>5.6603773584905656E-3</v>
      </c>
      <c r="R6" s="6">
        <v>62</v>
      </c>
      <c r="S6" s="7">
        <f t="shared" si="2"/>
        <v>1.4622641509433962E-2</v>
      </c>
      <c r="T6" s="6">
        <v>37</v>
      </c>
      <c r="U6" s="7">
        <f t="shared" si="3"/>
        <v>8.7264150943396224E-3</v>
      </c>
      <c r="V6" s="6">
        <v>17</v>
      </c>
      <c r="W6" s="7">
        <f t="shared" si="4"/>
        <v>4.0094339622641509E-3</v>
      </c>
      <c r="X6" s="6">
        <v>59</v>
      </c>
      <c r="Y6" s="7">
        <f t="shared" si="5"/>
        <v>1.3915094339622642E-2</v>
      </c>
      <c r="Z6" s="6">
        <v>255</v>
      </c>
      <c r="AA6" s="6">
        <v>966</v>
      </c>
      <c r="AB6" s="6">
        <v>3273</v>
      </c>
      <c r="AC6" s="6">
        <v>737</v>
      </c>
      <c r="AD6" s="6">
        <v>95</v>
      </c>
      <c r="AE6" s="6">
        <v>196</v>
      </c>
      <c r="AF6" s="6">
        <v>1399</v>
      </c>
      <c r="AG6" s="6">
        <v>669</v>
      </c>
      <c r="AH6" s="6">
        <v>541</v>
      </c>
      <c r="AI6" s="6">
        <v>320</v>
      </c>
      <c r="AJ6" s="8">
        <f t="shared" si="6"/>
        <v>0.18048505358150027</v>
      </c>
      <c r="AK6" s="6">
        <v>285</v>
      </c>
      <c r="AL6" s="8">
        <f t="shared" si="7"/>
        <v>0.16074450084602368</v>
      </c>
      <c r="AM6" s="6">
        <v>586</v>
      </c>
      <c r="AN6" s="8">
        <f t="shared" si="8"/>
        <v>0.33051325437112239</v>
      </c>
      <c r="AO6" s="6">
        <v>333</v>
      </c>
      <c r="AP6" s="8">
        <f t="shared" si="9"/>
        <v>0.18781725888324874</v>
      </c>
      <c r="AQ6" s="6">
        <v>332</v>
      </c>
      <c r="AR6" s="8">
        <f t="shared" si="10"/>
        <v>0.18725324309080654</v>
      </c>
      <c r="AS6" s="6">
        <v>4275</v>
      </c>
    </row>
    <row r="7" spans="1:45" x14ac:dyDescent="0.2">
      <c r="A7" s="5">
        <v>110000335940</v>
      </c>
      <c r="B7" s="6">
        <v>1</v>
      </c>
      <c r="C7" s="6">
        <v>40.20234</v>
      </c>
      <c r="D7" s="6">
        <v>-75.084429999999998</v>
      </c>
      <c r="E7" s="6">
        <v>9181</v>
      </c>
      <c r="F7" s="6">
        <v>3.1078999999999999</v>
      </c>
      <c r="G7" s="6">
        <v>1.4E-3</v>
      </c>
      <c r="H7" s="6">
        <v>2954.04</v>
      </c>
      <c r="I7" s="6">
        <v>2021</v>
      </c>
      <c r="J7" s="6">
        <v>3622</v>
      </c>
      <c r="K7" s="6">
        <v>3789</v>
      </c>
      <c r="L7" s="6">
        <v>95</v>
      </c>
      <c r="M7" s="6">
        <v>2319</v>
      </c>
      <c r="N7" s="6">
        <v>7587</v>
      </c>
      <c r="O7" s="7">
        <f t="shared" si="0"/>
        <v>0.82638056856551578</v>
      </c>
      <c r="P7" s="6">
        <v>371</v>
      </c>
      <c r="Q7" s="7">
        <f t="shared" si="1"/>
        <v>4.0409541444287114E-2</v>
      </c>
      <c r="R7" s="6">
        <v>1210</v>
      </c>
      <c r="S7" s="7">
        <f t="shared" si="2"/>
        <v>0.13179392223069383</v>
      </c>
      <c r="T7" s="6">
        <v>276</v>
      </c>
      <c r="U7" s="7">
        <f t="shared" si="3"/>
        <v>3.0062084740224378E-2</v>
      </c>
      <c r="V7" s="6">
        <v>29</v>
      </c>
      <c r="W7" s="7">
        <f t="shared" si="4"/>
        <v>3.1586973096612569E-3</v>
      </c>
      <c r="X7" s="6">
        <v>918</v>
      </c>
      <c r="Y7" s="7">
        <f t="shared" si="5"/>
        <v>9.9989107940311517E-2</v>
      </c>
      <c r="Z7" s="6">
        <v>551</v>
      </c>
      <c r="AA7" s="6">
        <v>1912</v>
      </c>
      <c r="AB7" s="6">
        <v>7269</v>
      </c>
      <c r="AC7" s="6">
        <v>2094</v>
      </c>
      <c r="AD7" s="6">
        <v>294</v>
      </c>
      <c r="AE7" s="6">
        <v>535</v>
      </c>
      <c r="AF7" s="6">
        <v>2519</v>
      </c>
      <c r="AG7" s="6">
        <v>1564</v>
      </c>
      <c r="AH7" s="6">
        <v>1404</v>
      </c>
      <c r="AI7" s="6">
        <v>278</v>
      </c>
      <c r="AJ7" s="8">
        <f t="shared" si="6"/>
        <v>7.6753175041413588E-2</v>
      </c>
      <c r="AK7" s="6">
        <v>357</v>
      </c>
      <c r="AL7" s="8">
        <f t="shared" si="7"/>
        <v>9.8564329099944781E-2</v>
      </c>
      <c r="AM7" s="6">
        <v>988</v>
      </c>
      <c r="AN7" s="8">
        <f t="shared" si="8"/>
        <v>0.27277747101049143</v>
      </c>
      <c r="AO7" s="6">
        <v>721</v>
      </c>
      <c r="AP7" s="8">
        <f t="shared" si="9"/>
        <v>0.19906129210381004</v>
      </c>
      <c r="AQ7" s="6">
        <v>1127</v>
      </c>
      <c r="AR7" s="8">
        <f t="shared" si="10"/>
        <v>0.31115405853119821</v>
      </c>
      <c r="AS7" s="6">
        <v>8973</v>
      </c>
    </row>
    <row r="8" spans="1:45" x14ac:dyDescent="0.2">
      <c r="A8" s="5">
        <v>110000336440</v>
      </c>
      <c r="B8" s="6">
        <v>1</v>
      </c>
      <c r="C8" s="6">
        <v>39.829310999999997</v>
      </c>
      <c r="D8" s="6">
        <v>-75.401168999999996</v>
      </c>
      <c r="E8" s="6">
        <v>10485</v>
      </c>
      <c r="F8" s="6">
        <v>2.7393000000000001</v>
      </c>
      <c r="G8" s="6">
        <v>0.3725</v>
      </c>
      <c r="H8" s="6">
        <v>3827.55</v>
      </c>
      <c r="I8" s="6">
        <v>7122</v>
      </c>
      <c r="J8" s="6">
        <v>3704</v>
      </c>
      <c r="K8" s="6">
        <v>4476</v>
      </c>
      <c r="L8" s="6">
        <v>373</v>
      </c>
      <c r="M8" s="6">
        <v>5731</v>
      </c>
      <c r="N8" s="6">
        <v>3626</v>
      </c>
      <c r="O8" s="7">
        <f t="shared" si="0"/>
        <v>0.3458273724368145</v>
      </c>
      <c r="P8" s="6">
        <v>6091</v>
      </c>
      <c r="Q8" s="7">
        <f t="shared" si="1"/>
        <v>0.58092513113972344</v>
      </c>
      <c r="R8" s="6">
        <v>882</v>
      </c>
      <c r="S8" s="7">
        <f t="shared" si="2"/>
        <v>8.4120171673819744E-2</v>
      </c>
      <c r="T8" s="6">
        <v>69</v>
      </c>
      <c r="U8" s="7">
        <f t="shared" si="3"/>
        <v>6.5808297567954222E-3</v>
      </c>
      <c r="V8" s="6">
        <v>47</v>
      </c>
      <c r="W8" s="7">
        <f t="shared" si="4"/>
        <v>4.4825941821649978E-3</v>
      </c>
      <c r="X8" s="6">
        <v>652</v>
      </c>
      <c r="Y8" s="7">
        <f t="shared" si="5"/>
        <v>6.2184072484501668E-2</v>
      </c>
      <c r="Z8" s="6">
        <v>888</v>
      </c>
      <c r="AA8" s="6">
        <v>3175</v>
      </c>
      <c r="AB8" s="6">
        <v>7310</v>
      </c>
      <c r="AC8" s="6">
        <v>945</v>
      </c>
      <c r="AD8" s="6">
        <v>268</v>
      </c>
      <c r="AE8" s="6">
        <v>957</v>
      </c>
      <c r="AF8" s="6">
        <v>3805</v>
      </c>
      <c r="AG8" s="6">
        <v>1291</v>
      </c>
      <c r="AH8" s="6">
        <v>595</v>
      </c>
      <c r="AI8" s="6">
        <v>1074</v>
      </c>
      <c r="AJ8" s="8">
        <f t="shared" si="6"/>
        <v>0.28995680345572356</v>
      </c>
      <c r="AK8" s="6">
        <v>580</v>
      </c>
      <c r="AL8" s="8">
        <f t="shared" si="7"/>
        <v>0.15658747300215983</v>
      </c>
      <c r="AM8" s="6">
        <v>1278</v>
      </c>
      <c r="AN8" s="8">
        <f t="shared" si="8"/>
        <v>0.34503239740820735</v>
      </c>
      <c r="AO8" s="6">
        <v>565</v>
      </c>
      <c r="AP8" s="8">
        <f t="shared" si="9"/>
        <v>0.1525377969762419</v>
      </c>
      <c r="AQ8" s="6">
        <v>653</v>
      </c>
      <c r="AR8" s="8">
        <f t="shared" si="10"/>
        <v>0.17629589632829373</v>
      </c>
      <c r="AS8" s="6">
        <v>11175</v>
      </c>
    </row>
    <row r="9" spans="1:45" x14ac:dyDescent="0.2">
      <c r="A9" s="5">
        <v>110000336994</v>
      </c>
      <c r="B9" s="6">
        <v>1</v>
      </c>
      <c r="C9" s="6">
        <v>39.913539999999998</v>
      </c>
      <c r="D9" s="6">
        <v>-75.198890000000006</v>
      </c>
      <c r="E9" s="6">
        <v>5125</v>
      </c>
      <c r="F9" s="6">
        <v>2.9024999999999999</v>
      </c>
      <c r="G9" s="6">
        <v>0.22559999999999999</v>
      </c>
      <c r="H9" s="6">
        <v>1765.72</v>
      </c>
      <c r="I9" s="6">
        <v>2953</v>
      </c>
      <c r="J9" s="6">
        <v>2234</v>
      </c>
      <c r="K9" s="6">
        <v>2526</v>
      </c>
      <c r="L9" s="6">
        <v>259</v>
      </c>
      <c r="M9" s="6">
        <v>3585</v>
      </c>
      <c r="N9" s="6">
        <v>2238</v>
      </c>
      <c r="O9" s="7">
        <f t="shared" si="0"/>
        <v>0.43668292682926829</v>
      </c>
      <c r="P9" s="6">
        <v>2311</v>
      </c>
      <c r="Q9" s="7">
        <f t="shared" si="1"/>
        <v>0.45092682926829269</v>
      </c>
      <c r="R9" s="6">
        <v>216</v>
      </c>
      <c r="S9" s="7">
        <f t="shared" si="2"/>
        <v>4.2146341463414637E-2</v>
      </c>
      <c r="T9" s="6">
        <v>361</v>
      </c>
      <c r="U9" s="7">
        <f t="shared" si="3"/>
        <v>7.0439024390243896E-2</v>
      </c>
      <c r="V9" s="6">
        <v>16</v>
      </c>
      <c r="W9" s="7">
        <f t="shared" si="4"/>
        <v>3.1219512195121953E-3</v>
      </c>
      <c r="X9" s="6">
        <v>199</v>
      </c>
      <c r="Y9" s="7">
        <f t="shared" si="5"/>
        <v>3.8829268292682927E-2</v>
      </c>
      <c r="Z9" s="6">
        <v>394</v>
      </c>
      <c r="AA9" s="6">
        <v>1285</v>
      </c>
      <c r="AB9" s="6">
        <v>3840</v>
      </c>
      <c r="AC9" s="6">
        <v>670</v>
      </c>
      <c r="AD9" s="6">
        <v>382</v>
      </c>
      <c r="AE9" s="6">
        <v>645</v>
      </c>
      <c r="AF9" s="6">
        <v>1246</v>
      </c>
      <c r="AG9" s="6">
        <v>664</v>
      </c>
      <c r="AH9" s="6">
        <v>735</v>
      </c>
      <c r="AI9" s="6">
        <v>772</v>
      </c>
      <c r="AJ9" s="8">
        <f t="shared" si="6"/>
        <v>0.34556848701880039</v>
      </c>
      <c r="AK9" s="6">
        <v>382</v>
      </c>
      <c r="AL9" s="8">
        <f t="shared" si="7"/>
        <v>0.17099373321396599</v>
      </c>
      <c r="AM9" s="6">
        <v>478</v>
      </c>
      <c r="AN9" s="8">
        <f t="shared" si="8"/>
        <v>0.21396598030438674</v>
      </c>
      <c r="AO9" s="6">
        <v>291</v>
      </c>
      <c r="AP9" s="8">
        <f t="shared" si="9"/>
        <v>0.13025962399283797</v>
      </c>
      <c r="AQ9" s="6">
        <v>300</v>
      </c>
      <c r="AR9" s="8">
        <f t="shared" si="10"/>
        <v>0.13428827215756492</v>
      </c>
      <c r="AS9" s="6">
        <v>5844</v>
      </c>
    </row>
    <row r="10" spans="1:45" x14ac:dyDescent="0.2">
      <c r="A10" s="5">
        <v>110000340587</v>
      </c>
      <c r="B10" s="6">
        <v>1</v>
      </c>
      <c r="C10" s="6">
        <v>39.370313000000003</v>
      </c>
      <c r="D10" s="6">
        <v>-77.030171999999993</v>
      </c>
      <c r="E10" s="6">
        <v>527</v>
      </c>
      <c r="F10" s="6">
        <v>3.1962999999999999</v>
      </c>
      <c r="G10" s="6">
        <v>8.6999999999999994E-3</v>
      </c>
      <c r="H10" s="6">
        <v>164.72</v>
      </c>
      <c r="I10" s="6">
        <v>42</v>
      </c>
      <c r="J10" s="6">
        <v>183</v>
      </c>
      <c r="K10" s="6">
        <v>192</v>
      </c>
      <c r="L10" s="6">
        <v>0</v>
      </c>
      <c r="M10" s="6">
        <v>40</v>
      </c>
      <c r="N10" s="6">
        <v>493</v>
      </c>
      <c r="O10" s="7">
        <f t="shared" si="0"/>
        <v>0.93548387096774188</v>
      </c>
      <c r="P10" s="6">
        <v>13</v>
      </c>
      <c r="Q10" s="7">
        <f t="shared" si="1"/>
        <v>2.4667931688804556E-2</v>
      </c>
      <c r="R10" s="6">
        <v>15</v>
      </c>
      <c r="S10" s="7">
        <f t="shared" si="2"/>
        <v>2.8462998102466792E-2</v>
      </c>
      <c r="T10" s="6">
        <v>5</v>
      </c>
      <c r="U10" s="7">
        <f t="shared" si="3"/>
        <v>9.4876660341555973E-3</v>
      </c>
      <c r="V10" s="6">
        <v>1</v>
      </c>
      <c r="W10" s="7">
        <f t="shared" si="4"/>
        <v>1.8975332068311196E-3</v>
      </c>
      <c r="X10" s="6">
        <v>15</v>
      </c>
      <c r="Y10" s="7">
        <f t="shared" si="5"/>
        <v>2.8462998102466792E-2</v>
      </c>
      <c r="Z10" s="6">
        <v>20</v>
      </c>
      <c r="AA10" s="6">
        <v>115</v>
      </c>
      <c r="AB10" s="6">
        <v>412</v>
      </c>
      <c r="AC10" s="6">
        <v>75</v>
      </c>
      <c r="AD10" s="6">
        <v>7</v>
      </c>
      <c r="AE10" s="6">
        <v>21</v>
      </c>
      <c r="AF10" s="6">
        <v>106</v>
      </c>
      <c r="AG10" s="6">
        <v>98</v>
      </c>
      <c r="AH10" s="6">
        <v>62</v>
      </c>
      <c r="AI10" s="6">
        <v>1</v>
      </c>
      <c r="AJ10" s="8">
        <f t="shared" si="6"/>
        <v>5.4644808743169399E-3</v>
      </c>
      <c r="AK10" s="6">
        <v>15</v>
      </c>
      <c r="AL10" s="8">
        <f t="shared" si="7"/>
        <v>8.1967213114754092E-2</v>
      </c>
      <c r="AM10" s="6">
        <v>27</v>
      </c>
      <c r="AN10" s="8">
        <f t="shared" si="8"/>
        <v>0.14754098360655737</v>
      </c>
      <c r="AO10" s="6">
        <v>26</v>
      </c>
      <c r="AP10" s="8">
        <f t="shared" si="9"/>
        <v>0.14207650273224043</v>
      </c>
      <c r="AQ10" s="6">
        <v>99</v>
      </c>
      <c r="AR10" s="8">
        <f t="shared" si="10"/>
        <v>0.54098360655737709</v>
      </c>
      <c r="AS10" s="6">
        <v>396</v>
      </c>
    </row>
    <row r="11" spans="1:45" x14ac:dyDescent="0.2">
      <c r="A11" s="5">
        <v>110000358069</v>
      </c>
      <c r="B11" s="6">
        <v>1</v>
      </c>
      <c r="C11" s="6">
        <v>32.588946999999997</v>
      </c>
      <c r="D11" s="6">
        <v>-82.331676999999999</v>
      </c>
      <c r="E11" s="6">
        <v>2752</v>
      </c>
      <c r="F11" s="6">
        <v>3.1158000000000001</v>
      </c>
      <c r="G11" s="6">
        <v>4.9700000000000001E-2</v>
      </c>
      <c r="H11" s="6">
        <v>883.35</v>
      </c>
      <c r="I11" s="6">
        <v>1736</v>
      </c>
      <c r="J11" s="6">
        <v>1120</v>
      </c>
      <c r="K11" s="6">
        <v>1285</v>
      </c>
      <c r="L11" s="6">
        <v>24</v>
      </c>
      <c r="M11" s="6">
        <v>1798</v>
      </c>
      <c r="N11" s="6">
        <v>1051</v>
      </c>
      <c r="O11" s="7">
        <f t="shared" si="0"/>
        <v>0.38190406976744184</v>
      </c>
      <c r="P11" s="6">
        <v>1528</v>
      </c>
      <c r="Q11" s="7">
        <f t="shared" si="1"/>
        <v>0.55523255813953487</v>
      </c>
      <c r="R11" s="6">
        <v>149</v>
      </c>
      <c r="S11" s="7">
        <f t="shared" si="2"/>
        <v>5.4142441860465115E-2</v>
      </c>
      <c r="T11" s="6">
        <v>39</v>
      </c>
      <c r="U11" s="7">
        <f t="shared" si="3"/>
        <v>1.4171511627906976E-2</v>
      </c>
      <c r="V11" s="6">
        <v>9</v>
      </c>
      <c r="W11" s="7">
        <f t="shared" si="4"/>
        <v>3.2703488372093025E-3</v>
      </c>
      <c r="X11" s="6">
        <v>125</v>
      </c>
      <c r="Y11" s="7">
        <f t="shared" si="5"/>
        <v>4.5421511627906974E-2</v>
      </c>
      <c r="Z11" s="6">
        <v>229</v>
      </c>
      <c r="AA11" s="6">
        <v>772</v>
      </c>
      <c r="AB11" s="6">
        <v>1980</v>
      </c>
      <c r="AC11" s="6">
        <v>427</v>
      </c>
      <c r="AD11" s="6">
        <v>225</v>
      </c>
      <c r="AE11" s="6">
        <v>376</v>
      </c>
      <c r="AF11" s="6">
        <v>773</v>
      </c>
      <c r="AG11" s="6">
        <v>456</v>
      </c>
      <c r="AH11" s="6">
        <v>105</v>
      </c>
      <c r="AI11" s="6">
        <v>308</v>
      </c>
      <c r="AJ11" s="8">
        <f t="shared" si="6"/>
        <v>0.27500000000000002</v>
      </c>
      <c r="AK11" s="6">
        <v>308</v>
      </c>
      <c r="AL11" s="8">
        <f t="shared" si="7"/>
        <v>0.27500000000000002</v>
      </c>
      <c r="AM11" s="6">
        <v>305</v>
      </c>
      <c r="AN11" s="8">
        <f t="shared" si="8"/>
        <v>0.27232142857142855</v>
      </c>
      <c r="AO11" s="6">
        <v>137</v>
      </c>
      <c r="AP11" s="8">
        <f t="shared" si="9"/>
        <v>0.12232142857142857</v>
      </c>
      <c r="AQ11" s="6">
        <v>98</v>
      </c>
      <c r="AR11" s="8">
        <f t="shared" si="10"/>
        <v>8.7499999999999994E-2</v>
      </c>
      <c r="AS11" s="6">
        <v>2933</v>
      </c>
    </row>
    <row r="12" spans="1:45" x14ac:dyDescent="0.2">
      <c r="A12" s="5">
        <v>110000364178</v>
      </c>
      <c r="B12" s="6">
        <v>1</v>
      </c>
      <c r="C12" s="6">
        <v>28.011968</v>
      </c>
      <c r="D12" s="6">
        <v>-82.139949999999999</v>
      </c>
      <c r="E12" s="6">
        <v>7641</v>
      </c>
      <c r="F12" s="6">
        <v>3.0316000000000001</v>
      </c>
      <c r="G12" s="6">
        <v>6.2E-2</v>
      </c>
      <c r="H12" s="6">
        <v>2520.4499999999998</v>
      </c>
      <c r="I12" s="6">
        <v>4740</v>
      </c>
      <c r="J12" s="6">
        <v>2718</v>
      </c>
      <c r="K12" s="6">
        <v>3179</v>
      </c>
      <c r="L12" s="6">
        <v>28</v>
      </c>
      <c r="M12" s="6">
        <v>4196</v>
      </c>
      <c r="N12" s="6">
        <v>4555</v>
      </c>
      <c r="O12" s="7">
        <f t="shared" si="0"/>
        <v>0.59612616149718622</v>
      </c>
      <c r="P12" s="6">
        <v>1583</v>
      </c>
      <c r="Q12" s="7">
        <f t="shared" si="1"/>
        <v>0.20717183614710116</v>
      </c>
      <c r="R12" s="6">
        <v>3036</v>
      </c>
      <c r="S12" s="7">
        <f t="shared" si="2"/>
        <v>0.39733019238319589</v>
      </c>
      <c r="T12" s="6">
        <v>57</v>
      </c>
      <c r="U12" s="7">
        <f t="shared" si="3"/>
        <v>7.45975657636435E-3</v>
      </c>
      <c r="V12" s="6">
        <v>57</v>
      </c>
      <c r="W12" s="7">
        <f t="shared" si="4"/>
        <v>7.45975657636435E-3</v>
      </c>
      <c r="X12" s="6">
        <v>1389</v>
      </c>
      <c r="Y12" s="7">
        <f t="shared" si="5"/>
        <v>0.1817824892029839</v>
      </c>
      <c r="Z12" s="6">
        <v>667</v>
      </c>
      <c r="AA12" s="6">
        <v>2217</v>
      </c>
      <c r="AB12" s="6">
        <v>5424</v>
      </c>
      <c r="AC12" s="6">
        <v>804</v>
      </c>
      <c r="AD12" s="6">
        <v>455</v>
      </c>
      <c r="AE12" s="6">
        <v>591</v>
      </c>
      <c r="AF12" s="6">
        <v>1685</v>
      </c>
      <c r="AG12" s="6">
        <v>1223</v>
      </c>
      <c r="AH12" s="6">
        <v>428</v>
      </c>
      <c r="AI12" s="6">
        <v>426</v>
      </c>
      <c r="AJ12" s="8">
        <f t="shared" si="6"/>
        <v>0.15673289183222958</v>
      </c>
      <c r="AK12" s="6">
        <v>571</v>
      </c>
      <c r="AL12" s="8">
        <f t="shared" si="7"/>
        <v>0.21008094186902135</v>
      </c>
      <c r="AM12" s="6">
        <v>892</v>
      </c>
      <c r="AN12" s="8">
        <f t="shared" si="8"/>
        <v>0.32818248712288445</v>
      </c>
      <c r="AO12" s="6">
        <v>365</v>
      </c>
      <c r="AP12" s="8">
        <f t="shared" si="9"/>
        <v>0.13428991905813098</v>
      </c>
      <c r="AQ12" s="6">
        <v>451</v>
      </c>
      <c r="AR12" s="8">
        <f t="shared" si="10"/>
        <v>0.16593083149374541</v>
      </c>
      <c r="AS12" s="6">
        <v>7464</v>
      </c>
    </row>
    <row r="13" spans="1:45" x14ac:dyDescent="0.2">
      <c r="A13" s="5">
        <v>110000367102</v>
      </c>
      <c r="B13" s="6">
        <v>1</v>
      </c>
      <c r="C13" s="6">
        <v>33.200299999999999</v>
      </c>
      <c r="D13" s="6">
        <v>-87.606999999999999</v>
      </c>
      <c r="E13" s="6">
        <v>1711</v>
      </c>
      <c r="F13" s="6">
        <v>3.0164</v>
      </c>
      <c r="G13" s="6">
        <v>0.13439999999999999</v>
      </c>
      <c r="H13" s="6">
        <v>567.12</v>
      </c>
      <c r="I13" s="6">
        <v>1659</v>
      </c>
      <c r="J13" s="6">
        <v>635</v>
      </c>
      <c r="K13" s="6">
        <v>669</v>
      </c>
      <c r="L13" s="6">
        <v>54</v>
      </c>
      <c r="M13" s="6">
        <v>1202</v>
      </c>
      <c r="N13" s="6">
        <v>53</v>
      </c>
      <c r="O13" s="7">
        <f t="shared" si="0"/>
        <v>3.0976037405026302E-2</v>
      </c>
      <c r="P13" s="6">
        <v>1648</v>
      </c>
      <c r="Q13" s="7">
        <f t="shared" si="1"/>
        <v>0.96317942723553474</v>
      </c>
      <c r="R13" s="6">
        <v>3</v>
      </c>
      <c r="S13" s="7">
        <f t="shared" si="2"/>
        <v>1.7533606078316774E-3</v>
      </c>
      <c r="T13" s="6">
        <v>0</v>
      </c>
      <c r="U13" s="7">
        <f t="shared" si="3"/>
        <v>0</v>
      </c>
      <c r="V13" s="6">
        <v>3</v>
      </c>
      <c r="W13" s="7">
        <f t="shared" si="4"/>
        <v>1.7533606078316774E-3</v>
      </c>
      <c r="X13" s="6">
        <v>7</v>
      </c>
      <c r="Y13" s="7">
        <f t="shared" si="5"/>
        <v>4.0911747516072473E-3</v>
      </c>
      <c r="Z13" s="6">
        <v>164</v>
      </c>
      <c r="AA13" s="6">
        <v>554</v>
      </c>
      <c r="AB13" s="6">
        <v>1157</v>
      </c>
      <c r="AC13" s="6">
        <v>214</v>
      </c>
      <c r="AD13" s="6">
        <v>93</v>
      </c>
      <c r="AE13" s="6">
        <v>322</v>
      </c>
      <c r="AF13" s="6">
        <v>324</v>
      </c>
      <c r="AG13" s="6">
        <v>181</v>
      </c>
      <c r="AH13" s="6">
        <v>82</v>
      </c>
      <c r="AI13" s="6">
        <v>267</v>
      </c>
      <c r="AJ13" s="8">
        <f t="shared" si="6"/>
        <v>0.4204724409448819</v>
      </c>
      <c r="AK13" s="6">
        <v>98</v>
      </c>
      <c r="AL13" s="8">
        <f t="shared" si="7"/>
        <v>0.15433070866141732</v>
      </c>
      <c r="AM13" s="6">
        <v>188</v>
      </c>
      <c r="AN13" s="8">
        <f t="shared" si="8"/>
        <v>0.29606299212598425</v>
      </c>
      <c r="AO13" s="6">
        <v>56</v>
      </c>
      <c r="AP13" s="8">
        <f t="shared" si="9"/>
        <v>8.8188976377952755E-2</v>
      </c>
      <c r="AQ13" s="6">
        <v>18</v>
      </c>
      <c r="AR13" s="8">
        <f t="shared" si="10"/>
        <v>2.8346456692913385E-2</v>
      </c>
      <c r="AS13" s="6">
        <v>1780</v>
      </c>
    </row>
    <row r="14" spans="1:45" x14ac:dyDescent="0.2">
      <c r="A14" s="5">
        <v>110000367175</v>
      </c>
      <c r="B14" s="6">
        <v>1</v>
      </c>
      <c r="C14" s="6">
        <v>33.248620000000003</v>
      </c>
      <c r="D14" s="6">
        <v>-87.477360000000004</v>
      </c>
      <c r="E14" s="6">
        <v>1221</v>
      </c>
      <c r="F14" s="6">
        <v>2.8837999999999999</v>
      </c>
      <c r="G14" s="6">
        <v>0.2092</v>
      </c>
      <c r="H14" s="6">
        <v>423.47</v>
      </c>
      <c r="I14" s="6">
        <v>639</v>
      </c>
      <c r="J14" s="6">
        <v>448</v>
      </c>
      <c r="K14" s="6">
        <v>512</v>
      </c>
      <c r="L14" s="6">
        <v>16</v>
      </c>
      <c r="M14" s="6">
        <v>634</v>
      </c>
      <c r="N14" s="6">
        <v>609</v>
      </c>
      <c r="O14" s="7">
        <f t="shared" si="0"/>
        <v>0.49877149877149879</v>
      </c>
      <c r="P14" s="6">
        <v>527</v>
      </c>
      <c r="Q14" s="7">
        <f t="shared" si="1"/>
        <v>0.43161343161343163</v>
      </c>
      <c r="R14" s="6">
        <v>78</v>
      </c>
      <c r="S14" s="7">
        <f t="shared" si="2"/>
        <v>6.3882063882063883E-2</v>
      </c>
      <c r="T14" s="6">
        <v>22</v>
      </c>
      <c r="U14" s="7">
        <f t="shared" si="3"/>
        <v>1.8018018018018018E-2</v>
      </c>
      <c r="V14" s="6">
        <v>8</v>
      </c>
      <c r="W14" s="7">
        <f t="shared" si="4"/>
        <v>6.5520065520065524E-3</v>
      </c>
      <c r="X14" s="6">
        <v>55</v>
      </c>
      <c r="Y14" s="7">
        <f t="shared" si="5"/>
        <v>4.5045045045045043E-2</v>
      </c>
      <c r="Z14" s="6">
        <v>93</v>
      </c>
      <c r="AA14" s="6">
        <v>335</v>
      </c>
      <c r="AB14" s="6">
        <v>887</v>
      </c>
      <c r="AC14" s="6">
        <v>122</v>
      </c>
      <c r="AD14" s="6">
        <v>59</v>
      </c>
      <c r="AE14" s="6">
        <v>101</v>
      </c>
      <c r="AF14" s="6">
        <v>293</v>
      </c>
      <c r="AG14" s="6">
        <v>126</v>
      </c>
      <c r="AH14" s="6">
        <v>188</v>
      </c>
      <c r="AI14" s="6">
        <v>156</v>
      </c>
      <c r="AJ14" s="8">
        <f t="shared" si="6"/>
        <v>0.3482142857142857</v>
      </c>
      <c r="AK14" s="6">
        <v>44</v>
      </c>
      <c r="AL14" s="8">
        <f t="shared" si="7"/>
        <v>9.8214285714285712E-2</v>
      </c>
      <c r="AM14" s="6">
        <v>99</v>
      </c>
      <c r="AN14" s="8">
        <f t="shared" si="8"/>
        <v>0.22098214285714285</v>
      </c>
      <c r="AO14" s="6">
        <v>97</v>
      </c>
      <c r="AP14" s="8">
        <f t="shared" si="9"/>
        <v>0.21651785714285715</v>
      </c>
      <c r="AQ14" s="6">
        <v>81</v>
      </c>
      <c r="AR14" s="8">
        <f t="shared" si="10"/>
        <v>0.18080357142857142</v>
      </c>
      <c r="AS14" s="6">
        <v>1303</v>
      </c>
    </row>
    <row r="15" spans="1:45" x14ac:dyDescent="0.2">
      <c r="A15" s="5">
        <v>110000369501</v>
      </c>
      <c r="B15" s="6">
        <v>1</v>
      </c>
      <c r="C15" s="6">
        <v>30.762049999999999</v>
      </c>
      <c r="D15" s="6">
        <v>-88.052880000000002</v>
      </c>
      <c r="E15" s="6">
        <v>16</v>
      </c>
      <c r="F15" s="6">
        <v>2.2187000000000001</v>
      </c>
      <c r="G15" s="6">
        <v>0.88060000000000005</v>
      </c>
      <c r="H15" s="6">
        <v>7.21</v>
      </c>
      <c r="I15" s="6">
        <v>7</v>
      </c>
      <c r="J15" s="6">
        <v>5</v>
      </c>
      <c r="K15" s="6">
        <v>8</v>
      </c>
      <c r="L15" s="6">
        <v>0</v>
      </c>
      <c r="M15" s="6">
        <v>8</v>
      </c>
      <c r="N15" s="6">
        <v>10</v>
      </c>
      <c r="O15" s="7">
        <f t="shared" si="0"/>
        <v>0.625</v>
      </c>
      <c r="P15" s="6">
        <v>7</v>
      </c>
      <c r="Q15" s="7">
        <f t="shared" si="1"/>
        <v>0.4375</v>
      </c>
      <c r="R15" s="6">
        <v>0</v>
      </c>
      <c r="S15" s="7">
        <f t="shared" si="2"/>
        <v>0</v>
      </c>
      <c r="T15" s="6">
        <v>0</v>
      </c>
      <c r="U15" s="7">
        <f t="shared" si="3"/>
        <v>0</v>
      </c>
      <c r="V15" s="6">
        <v>0</v>
      </c>
      <c r="W15" s="7">
        <f t="shared" si="4"/>
        <v>0</v>
      </c>
      <c r="X15" s="6">
        <v>0</v>
      </c>
      <c r="Y15" s="7">
        <f t="shared" si="5"/>
        <v>0</v>
      </c>
      <c r="Z15" s="6">
        <v>4</v>
      </c>
      <c r="AA15" s="6">
        <v>7</v>
      </c>
      <c r="AB15" s="6">
        <v>10</v>
      </c>
      <c r="AC15" s="6">
        <v>1</v>
      </c>
      <c r="AD15" s="6">
        <v>1</v>
      </c>
      <c r="AE15" s="6">
        <v>2</v>
      </c>
      <c r="AF15" s="6">
        <v>6</v>
      </c>
      <c r="AG15" s="6">
        <v>3</v>
      </c>
      <c r="AH15" s="6">
        <v>1</v>
      </c>
      <c r="AI15" s="6">
        <v>2</v>
      </c>
      <c r="AJ15" s="8">
        <f t="shared" si="6"/>
        <v>0.4</v>
      </c>
      <c r="AK15" s="6">
        <v>1</v>
      </c>
      <c r="AL15" s="8">
        <f t="shared" si="7"/>
        <v>0.2</v>
      </c>
      <c r="AM15" s="6">
        <v>2</v>
      </c>
      <c r="AN15" s="8">
        <f t="shared" si="8"/>
        <v>0.4</v>
      </c>
      <c r="AO15" s="6">
        <v>1</v>
      </c>
      <c r="AP15" s="8">
        <f t="shared" si="9"/>
        <v>0.2</v>
      </c>
      <c r="AQ15" s="6">
        <v>1</v>
      </c>
      <c r="AR15" s="8">
        <f t="shared" si="10"/>
        <v>0.2</v>
      </c>
      <c r="AS15" s="6">
        <v>17</v>
      </c>
    </row>
    <row r="16" spans="1:45" x14ac:dyDescent="0.2">
      <c r="A16" s="5">
        <v>110000369583</v>
      </c>
      <c r="B16" s="6">
        <v>1</v>
      </c>
      <c r="C16" s="6">
        <v>30.696722999999999</v>
      </c>
      <c r="D16" s="6">
        <v>-88.031636000000006</v>
      </c>
      <c r="E16" s="6">
        <v>653</v>
      </c>
      <c r="F16" s="6">
        <v>2.0911</v>
      </c>
      <c r="G16" s="6">
        <v>1.1292</v>
      </c>
      <c r="H16" s="6">
        <v>312.08</v>
      </c>
      <c r="I16" s="6">
        <v>295</v>
      </c>
      <c r="J16" s="6">
        <v>267</v>
      </c>
      <c r="K16" s="6">
        <v>388</v>
      </c>
      <c r="L16" s="6">
        <v>0</v>
      </c>
      <c r="M16" s="6">
        <v>301</v>
      </c>
      <c r="N16" s="6">
        <v>369</v>
      </c>
      <c r="O16" s="7">
        <f t="shared" si="0"/>
        <v>0.56508422664624813</v>
      </c>
      <c r="P16" s="6">
        <v>258</v>
      </c>
      <c r="Q16" s="7">
        <f t="shared" si="1"/>
        <v>0.39509954058192953</v>
      </c>
      <c r="R16" s="6">
        <v>21</v>
      </c>
      <c r="S16" s="7">
        <f t="shared" si="2"/>
        <v>3.2159264931087291E-2</v>
      </c>
      <c r="T16" s="6">
        <v>9</v>
      </c>
      <c r="U16" s="7">
        <f t="shared" si="3"/>
        <v>1.3782542113323124E-2</v>
      </c>
      <c r="V16" s="6">
        <v>5</v>
      </c>
      <c r="W16" s="7">
        <f t="shared" si="4"/>
        <v>7.656967840735069E-3</v>
      </c>
      <c r="X16" s="6">
        <v>11</v>
      </c>
      <c r="Y16" s="7">
        <f t="shared" si="5"/>
        <v>1.6845329249617153E-2</v>
      </c>
      <c r="Z16" s="6">
        <v>16</v>
      </c>
      <c r="AA16" s="6">
        <v>32</v>
      </c>
      <c r="AB16" s="6">
        <v>621</v>
      </c>
      <c r="AC16" s="6">
        <v>102</v>
      </c>
      <c r="AD16" s="6">
        <v>20</v>
      </c>
      <c r="AE16" s="6">
        <v>98</v>
      </c>
      <c r="AF16" s="6">
        <v>76</v>
      </c>
      <c r="AG16" s="6">
        <v>127</v>
      </c>
      <c r="AH16" s="6">
        <v>135</v>
      </c>
      <c r="AI16" s="6">
        <v>96</v>
      </c>
      <c r="AJ16" s="8">
        <f t="shared" si="6"/>
        <v>0.3595505617977528</v>
      </c>
      <c r="AK16" s="6">
        <v>38</v>
      </c>
      <c r="AL16" s="8">
        <f t="shared" si="7"/>
        <v>0.14232209737827714</v>
      </c>
      <c r="AM16" s="6">
        <v>61</v>
      </c>
      <c r="AN16" s="8">
        <f t="shared" si="8"/>
        <v>0.22846441947565543</v>
      </c>
      <c r="AO16" s="6">
        <v>20</v>
      </c>
      <c r="AP16" s="8">
        <f t="shared" si="9"/>
        <v>7.4906367041198504E-2</v>
      </c>
      <c r="AQ16" s="6">
        <v>47</v>
      </c>
      <c r="AR16" s="8">
        <f t="shared" si="10"/>
        <v>0.17602996254681649</v>
      </c>
      <c r="AS16" s="6">
        <v>536</v>
      </c>
    </row>
    <row r="17" spans="1:45" x14ac:dyDescent="0.2">
      <c r="A17" s="5">
        <v>110000374087</v>
      </c>
      <c r="B17" s="6">
        <v>1</v>
      </c>
      <c r="C17" s="6">
        <v>35.085842999999997</v>
      </c>
      <c r="D17" s="6">
        <v>-90.083385000000007</v>
      </c>
      <c r="E17" s="6">
        <v>1607</v>
      </c>
      <c r="F17" s="6">
        <v>2.7665000000000002</v>
      </c>
      <c r="G17" s="6">
        <v>0.3342</v>
      </c>
      <c r="H17" s="6">
        <v>580.83000000000004</v>
      </c>
      <c r="I17" s="6">
        <v>1604</v>
      </c>
      <c r="J17" s="6">
        <v>625</v>
      </c>
      <c r="K17" s="6">
        <v>774</v>
      </c>
      <c r="L17" s="6">
        <v>14</v>
      </c>
      <c r="M17" s="6">
        <v>1101</v>
      </c>
      <c r="N17" s="6">
        <v>3</v>
      </c>
      <c r="O17" s="7">
        <f t="shared" si="0"/>
        <v>1.8668326073428749E-3</v>
      </c>
      <c r="P17" s="6">
        <v>1589</v>
      </c>
      <c r="Q17" s="7">
        <f t="shared" si="1"/>
        <v>0.9887990043559427</v>
      </c>
      <c r="R17" s="6">
        <v>6</v>
      </c>
      <c r="S17" s="7">
        <f t="shared" si="2"/>
        <v>3.7336652146857498E-3</v>
      </c>
      <c r="T17" s="6">
        <v>0</v>
      </c>
      <c r="U17" s="7">
        <f t="shared" si="3"/>
        <v>0</v>
      </c>
      <c r="V17" s="6">
        <v>1</v>
      </c>
      <c r="W17" s="7">
        <f t="shared" si="4"/>
        <v>6.222775357809583E-4</v>
      </c>
      <c r="X17" s="6">
        <v>14</v>
      </c>
      <c r="Y17" s="7">
        <f t="shared" si="5"/>
        <v>8.7118855009334171E-3</v>
      </c>
      <c r="Z17" s="6">
        <v>107</v>
      </c>
      <c r="AA17" s="6">
        <v>381</v>
      </c>
      <c r="AB17" s="6">
        <v>1226</v>
      </c>
      <c r="AC17" s="6">
        <v>272</v>
      </c>
      <c r="AD17" s="6">
        <v>152</v>
      </c>
      <c r="AE17" s="6">
        <v>234</v>
      </c>
      <c r="AF17" s="6">
        <v>334</v>
      </c>
      <c r="AG17" s="6">
        <v>151</v>
      </c>
      <c r="AH17" s="6">
        <v>80</v>
      </c>
      <c r="AI17" s="6">
        <v>272</v>
      </c>
      <c r="AJ17" s="8">
        <f t="shared" si="6"/>
        <v>0.43519999999999998</v>
      </c>
      <c r="AK17" s="6">
        <v>141</v>
      </c>
      <c r="AL17" s="8">
        <f t="shared" si="7"/>
        <v>0.22559999999999999</v>
      </c>
      <c r="AM17" s="6">
        <v>98</v>
      </c>
      <c r="AN17" s="8">
        <f t="shared" si="8"/>
        <v>0.15679999999999999</v>
      </c>
      <c r="AO17" s="6">
        <v>31</v>
      </c>
      <c r="AP17" s="8">
        <f t="shared" si="9"/>
        <v>4.9599999999999998E-2</v>
      </c>
      <c r="AQ17" s="6">
        <v>19</v>
      </c>
      <c r="AR17" s="8">
        <f t="shared" si="10"/>
        <v>3.04E-2</v>
      </c>
      <c r="AS17" s="6">
        <v>1355</v>
      </c>
    </row>
    <row r="18" spans="1:45" x14ac:dyDescent="0.2">
      <c r="A18" s="5">
        <v>110000376575</v>
      </c>
      <c r="B18" s="6">
        <v>1</v>
      </c>
      <c r="C18" s="6">
        <v>32.388612000000002</v>
      </c>
      <c r="D18" s="6">
        <v>-90.905524</v>
      </c>
      <c r="E18" s="6">
        <v>1</v>
      </c>
      <c r="F18" s="6">
        <v>2.8561000000000001</v>
      </c>
      <c r="G18" s="6">
        <v>0.38940000000000002</v>
      </c>
      <c r="H18" s="6">
        <v>0.25</v>
      </c>
      <c r="I18" s="6">
        <v>0</v>
      </c>
      <c r="J18" s="6">
        <v>0</v>
      </c>
      <c r="K18" s="6">
        <v>1</v>
      </c>
      <c r="L18" s="6">
        <v>0</v>
      </c>
      <c r="M18" s="6">
        <v>0</v>
      </c>
      <c r="N18" s="6">
        <v>1</v>
      </c>
      <c r="O18" s="7">
        <f t="shared" si="0"/>
        <v>1</v>
      </c>
      <c r="P18" s="6">
        <v>0</v>
      </c>
      <c r="Q18" s="7">
        <f t="shared" si="1"/>
        <v>0</v>
      </c>
      <c r="R18" s="6">
        <v>0</v>
      </c>
      <c r="S18" s="7">
        <f t="shared" si="2"/>
        <v>0</v>
      </c>
      <c r="T18" s="6">
        <v>0</v>
      </c>
      <c r="U18" s="7">
        <f t="shared" si="3"/>
        <v>0</v>
      </c>
      <c r="V18" s="6">
        <v>0</v>
      </c>
      <c r="W18" s="7">
        <f t="shared" si="4"/>
        <v>0</v>
      </c>
      <c r="X18" s="6">
        <v>0</v>
      </c>
      <c r="Y18" s="7">
        <f t="shared" si="5"/>
        <v>0</v>
      </c>
      <c r="Z18" s="6">
        <v>0</v>
      </c>
      <c r="AA18" s="6">
        <v>0</v>
      </c>
      <c r="AB18" s="6">
        <v>1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8" t="e">
        <f t="shared" si="6"/>
        <v>#DIV/0!</v>
      </c>
      <c r="AK18" s="6">
        <v>0</v>
      </c>
      <c r="AL18" s="8" t="e">
        <f t="shared" si="7"/>
        <v>#DIV/0!</v>
      </c>
      <c r="AM18" s="6">
        <v>0</v>
      </c>
      <c r="AN18" s="8" t="e">
        <f t="shared" si="8"/>
        <v>#DIV/0!</v>
      </c>
      <c r="AO18" s="6">
        <v>0</v>
      </c>
      <c r="AP18" s="8" t="e">
        <f t="shared" si="9"/>
        <v>#DIV/0!</v>
      </c>
      <c r="AQ18" s="6">
        <v>0</v>
      </c>
      <c r="AR18" s="8" t="e">
        <f t="shared" si="10"/>
        <v>#DIV/0!</v>
      </c>
      <c r="AS18" s="6">
        <v>1</v>
      </c>
    </row>
    <row r="19" spans="1:45" x14ac:dyDescent="0.2">
      <c r="A19" s="5">
        <v>110000377477</v>
      </c>
      <c r="B19" s="6">
        <v>1</v>
      </c>
      <c r="C19" s="6">
        <v>30.343733</v>
      </c>
      <c r="D19" s="6">
        <v>-88.493799999999993</v>
      </c>
      <c r="E19" s="6">
        <v>0</v>
      </c>
      <c r="F19" s="6">
        <v>2.6835</v>
      </c>
      <c r="G19" s="6">
        <v>0.29870000000000002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7" t="e">
        <f t="shared" si="0"/>
        <v>#DIV/0!</v>
      </c>
      <c r="P19" s="6">
        <v>0</v>
      </c>
      <c r="Q19" s="7" t="e">
        <f t="shared" si="1"/>
        <v>#DIV/0!</v>
      </c>
      <c r="R19" s="6">
        <v>0</v>
      </c>
      <c r="S19" s="7" t="e">
        <f t="shared" si="2"/>
        <v>#DIV/0!</v>
      </c>
      <c r="T19" s="6">
        <v>0</v>
      </c>
      <c r="U19" s="7" t="e">
        <f t="shared" si="3"/>
        <v>#DIV/0!</v>
      </c>
      <c r="V19" s="6">
        <v>0</v>
      </c>
      <c r="W19" s="7" t="e">
        <f t="shared" si="4"/>
        <v>#DIV/0!</v>
      </c>
      <c r="X19" s="6">
        <v>0</v>
      </c>
      <c r="Y19" s="7" t="e">
        <f t="shared" si="5"/>
        <v>#DIV/0!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 s="8" t="e">
        <f t="shared" si="6"/>
        <v>#DIV/0!</v>
      </c>
      <c r="AK19" s="6">
        <v>0</v>
      </c>
      <c r="AL19" s="8" t="e">
        <f t="shared" si="7"/>
        <v>#DIV/0!</v>
      </c>
      <c r="AM19" s="6">
        <v>0</v>
      </c>
      <c r="AN19" s="8" t="e">
        <f t="shared" si="8"/>
        <v>#DIV/0!</v>
      </c>
      <c r="AO19" s="6">
        <v>0</v>
      </c>
      <c r="AP19" s="8" t="e">
        <f t="shared" si="9"/>
        <v>#DIV/0!</v>
      </c>
      <c r="AQ19" s="6">
        <v>0</v>
      </c>
      <c r="AR19" s="8" t="e">
        <f t="shared" si="10"/>
        <v>#DIV/0!</v>
      </c>
      <c r="AS19" s="6">
        <v>0</v>
      </c>
    </row>
    <row r="20" spans="1:45" x14ac:dyDescent="0.2">
      <c r="A20" s="5">
        <v>110000381113</v>
      </c>
      <c r="B20" s="6">
        <v>1</v>
      </c>
      <c r="C20" s="6">
        <v>37.071599999999997</v>
      </c>
      <c r="D20" s="6">
        <v>-84.609200000000001</v>
      </c>
      <c r="E20" s="6">
        <v>3054</v>
      </c>
      <c r="F20" s="6">
        <v>3.1673</v>
      </c>
      <c r="G20" s="6">
        <v>3.8E-3</v>
      </c>
      <c r="H20" s="6">
        <v>964.2</v>
      </c>
      <c r="I20" s="6">
        <v>370</v>
      </c>
      <c r="J20" s="6">
        <v>1274</v>
      </c>
      <c r="K20" s="6">
        <v>1414</v>
      </c>
      <c r="L20" s="6">
        <v>53</v>
      </c>
      <c r="M20" s="6">
        <v>1626</v>
      </c>
      <c r="N20" s="6">
        <v>2765</v>
      </c>
      <c r="O20" s="7">
        <f t="shared" si="0"/>
        <v>0.90537000654878852</v>
      </c>
      <c r="P20" s="6">
        <v>154</v>
      </c>
      <c r="Q20" s="7">
        <f t="shared" si="1"/>
        <v>5.04256712508186E-2</v>
      </c>
      <c r="R20" s="6">
        <v>124</v>
      </c>
      <c r="S20" s="7">
        <f t="shared" si="2"/>
        <v>4.0602488539620167E-2</v>
      </c>
      <c r="T20" s="6">
        <v>24</v>
      </c>
      <c r="U20" s="7">
        <f t="shared" si="3"/>
        <v>7.8585461689587421E-3</v>
      </c>
      <c r="V20" s="6">
        <v>12</v>
      </c>
      <c r="W20" s="7">
        <f t="shared" si="4"/>
        <v>3.929273084479371E-3</v>
      </c>
      <c r="X20" s="6">
        <v>99</v>
      </c>
      <c r="Y20" s="7">
        <f t="shared" si="5"/>
        <v>3.2416502946954813E-2</v>
      </c>
      <c r="Z20" s="6">
        <v>241</v>
      </c>
      <c r="AA20" s="6">
        <v>679</v>
      </c>
      <c r="AB20" s="6">
        <v>2375</v>
      </c>
      <c r="AC20" s="6">
        <v>564</v>
      </c>
      <c r="AD20" s="6">
        <v>397</v>
      </c>
      <c r="AE20" s="6">
        <v>275</v>
      </c>
      <c r="AF20" s="6">
        <v>799</v>
      </c>
      <c r="AG20" s="6">
        <v>458</v>
      </c>
      <c r="AH20" s="6">
        <v>232</v>
      </c>
      <c r="AI20" s="6">
        <v>424</v>
      </c>
      <c r="AJ20" s="8">
        <f t="shared" si="6"/>
        <v>0.3328100470957614</v>
      </c>
      <c r="AK20" s="6">
        <v>275</v>
      </c>
      <c r="AL20" s="8">
        <f t="shared" si="7"/>
        <v>0.21585557299843014</v>
      </c>
      <c r="AM20" s="6">
        <v>288</v>
      </c>
      <c r="AN20" s="8">
        <f t="shared" si="8"/>
        <v>0.22605965463108321</v>
      </c>
      <c r="AO20" s="6">
        <v>150</v>
      </c>
      <c r="AP20" s="8">
        <f t="shared" si="9"/>
        <v>0.11773940345368916</v>
      </c>
      <c r="AQ20" s="6">
        <v>117</v>
      </c>
      <c r="AR20" s="8">
        <f t="shared" si="10"/>
        <v>9.1836734693877556E-2</v>
      </c>
      <c r="AS20" s="6">
        <v>2757</v>
      </c>
    </row>
    <row r="21" spans="1:45" x14ac:dyDescent="0.2">
      <c r="A21" s="5">
        <v>110000384361</v>
      </c>
      <c r="B21" s="6">
        <v>1</v>
      </c>
      <c r="C21" s="6">
        <v>41.679167</v>
      </c>
      <c r="D21" s="6">
        <v>-83.449721999999994</v>
      </c>
      <c r="E21" s="6">
        <v>231</v>
      </c>
      <c r="F21" s="6">
        <v>3.0905</v>
      </c>
      <c r="G21" s="6">
        <v>4.1999999999999997E-3</v>
      </c>
      <c r="H21" s="6">
        <v>74.87</v>
      </c>
      <c r="I21" s="6">
        <v>23</v>
      </c>
      <c r="J21" s="6">
        <v>93</v>
      </c>
      <c r="K21" s="6">
        <v>109</v>
      </c>
      <c r="L21" s="6">
        <v>6</v>
      </c>
      <c r="M21" s="6">
        <v>157</v>
      </c>
      <c r="N21" s="6">
        <v>212</v>
      </c>
      <c r="O21" s="7">
        <f t="shared" si="0"/>
        <v>0.91774891774891776</v>
      </c>
      <c r="P21" s="6">
        <v>4</v>
      </c>
      <c r="Q21" s="7">
        <f t="shared" si="1"/>
        <v>1.7316017316017316E-2</v>
      </c>
      <c r="R21" s="6">
        <v>13</v>
      </c>
      <c r="S21" s="7">
        <f t="shared" si="2"/>
        <v>5.627705627705628E-2</v>
      </c>
      <c r="T21" s="6">
        <v>3</v>
      </c>
      <c r="U21" s="7">
        <f t="shared" si="3"/>
        <v>1.2987012987012988E-2</v>
      </c>
      <c r="V21" s="6">
        <v>1</v>
      </c>
      <c r="W21" s="7">
        <f t="shared" si="4"/>
        <v>4.329004329004329E-3</v>
      </c>
      <c r="X21" s="6">
        <v>13</v>
      </c>
      <c r="Y21" s="7">
        <f t="shared" si="5"/>
        <v>5.627705627705628E-2</v>
      </c>
      <c r="Z21" s="6">
        <v>12</v>
      </c>
      <c r="AA21" s="6">
        <v>63</v>
      </c>
      <c r="AB21" s="6">
        <v>169</v>
      </c>
      <c r="AC21" s="6">
        <v>24</v>
      </c>
      <c r="AD21" s="6">
        <v>8</v>
      </c>
      <c r="AE21" s="6">
        <v>34</v>
      </c>
      <c r="AF21" s="6">
        <v>61</v>
      </c>
      <c r="AG21" s="6">
        <v>44</v>
      </c>
      <c r="AH21" s="6">
        <v>7</v>
      </c>
      <c r="AI21" s="6">
        <v>6</v>
      </c>
      <c r="AJ21" s="8">
        <f t="shared" si="6"/>
        <v>6.4516129032258063E-2</v>
      </c>
      <c r="AK21" s="6">
        <v>7</v>
      </c>
      <c r="AL21" s="8">
        <f t="shared" si="7"/>
        <v>7.5268817204301078E-2</v>
      </c>
      <c r="AM21" s="6">
        <v>37</v>
      </c>
      <c r="AN21" s="8">
        <f t="shared" si="8"/>
        <v>0.39784946236559138</v>
      </c>
      <c r="AO21" s="6">
        <v>19</v>
      </c>
      <c r="AP21" s="8">
        <f t="shared" si="9"/>
        <v>0.20430107526881722</v>
      </c>
      <c r="AQ21" s="6">
        <v>6</v>
      </c>
      <c r="AR21" s="8">
        <f t="shared" si="10"/>
        <v>6.4516129032258063E-2</v>
      </c>
      <c r="AS21" s="6">
        <v>248</v>
      </c>
    </row>
    <row r="22" spans="1:45" x14ac:dyDescent="0.2">
      <c r="A22" s="5">
        <v>110000385887</v>
      </c>
      <c r="B22" s="6">
        <v>1</v>
      </c>
      <c r="C22" s="6">
        <v>41.721380000000003</v>
      </c>
      <c r="D22" s="6">
        <v>-81.266549999999995</v>
      </c>
      <c r="E22" s="6">
        <v>6790</v>
      </c>
      <c r="F22" s="6">
        <v>3.1276999999999999</v>
      </c>
      <c r="G22" s="6">
        <v>1.9599999999999999E-2</v>
      </c>
      <c r="H22" s="6">
        <v>2171.08</v>
      </c>
      <c r="I22" s="6">
        <v>2493</v>
      </c>
      <c r="J22" s="6">
        <v>2429</v>
      </c>
      <c r="K22" s="6">
        <v>2686</v>
      </c>
      <c r="L22" s="6">
        <v>74</v>
      </c>
      <c r="M22" s="6">
        <v>3143</v>
      </c>
      <c r="N22" s="6">
        <v>4647</v>
      </c>
      <c r="O22" s="7">
        <f t="shared" si="0"/>
        <v>0.68438880706921945</v>
      </c>
      <c r="P22" s="6">
        <v>998</v>
      </c>
      <c r="Q22" s="7">
        <f t="shared" si="1"/>
        <v>0.14698085419734905</v>
      </c>
      <c r="R22" s="6">
        <v>1189</v>
      </c>
      <c r="S22" s="7">
        <f t="shared" si="2"/>
        <v>0.17511045655375551</v>
      </c>
      <c r="T22" s="6">
        <v>63</v>
      </c>
      <c r="U22" s="7">
        <f t="shared" si="3"/>
        <v>9.2783505154639175E-3</v>
      </c>
      <c r="V22" s="6">
        <v>16</v>
      </c>
      <c r="W22" s="7">
        <f t="shared" si="4"/>
        <v>2.3564064801178202E-3</v>
      </c>
      <c r="X22" s="6">
        <v>1067</v>
      </c>
      <c r="Y22" s="7">
        <f t="shared" si="5"/>
        <v>0.15714285714285714</v>
      </c>
      <c r="Z22" s="6">
        <v>565</v>
      </c>
      <c r="AA22" s="6">
        <v>1776</v>
      </c>
      <c r="AB22" s="6">
        <v>5014</v>
      </c>
      <c r="AC22" s="6">
        <v>622</v>
      </c>
      <c r="AD22" s="6">
        <v>245</v>
      </c>
      <c r="AE22" s="6">
        <v>522</v>
      </c>
      <c r="AF22" s="6">
        <v>1244</v>
      </c>
      <c r="AG22" s="6">
        <v>1295</v>
      </c>
      <c r="AH22" s="6">
        <v>428</v>
      </c>
      <c r="AI22" s="6">
        <v>466</v>
      </c>
      <c r="AJ22" s="8">
        <f t="shared" si="6"/>
        <v>0.19184849732400164</v>
      </c>
      <c r="AK22" s="6">
        <v>325</v>
      </c>
      <c r="AL22" s="8">
        <f t="shared" si="7"/>
        <v>0.13379991766158914</v>
      </c>
      <c r="AM22" s="6">
        <v>836</v>
      </c>
      <c r="AN22" s="8">
        <f t="shared" si="8"/>
        <v>0.34417455743104158</v>
      </c>
      <c r="AO22" s="6">
        <v>415</v>
      </c>
      <c r="AP22" s="8">
        <f t="shared" si="9"/>
        <v>0.17085220255249073</v>
      </c>
      <c r="AQ22" s="6">
        <v>373</v>
      </c>
      <c r="AR22" s="8">
        <f t="shared" si="10"/>
        <v>0.15356113627006998</v>
      </c>
      <c r="AS22" s="6">
        <v>6141</v>
      </c>
    </row>
    <row r="23" spans="1:45" x14ac:dyDescent="0.2">
      <c r="A23" s="5">
        <v>110000395475</v>
      </c>
      <c r="B23" s="6">
        <v>1</v>
      </c>
      <c r="C23" s="6">
        <v>40.720649000000002</v>
      </c>
      <c r="D23" s="6">
        <v>-84.122623000000004</v>
      </c>
      <c r="E23" s="6">
        <v>2290</v>
      </c>
      <c r="F23" s="6">
        <v>3.0409000000000002</v>
      </c>
      <c r="G23" s="6">
        <v>7.4800000000000005E-2</v>
      </c>
      <c r="H23" s="6">
        <v>752.89</v>
      </c>
      <c r="I23" s="6">
        <v>910</v>
      </c>
      <c r="J23" s="6">
        <v>815</v>
      </c>
      <c r="K23" s="6">
        <v>1074</v>
      </c>
      <c r="L23" s="6">
        <v>55</v>
      </c>
      <c r="M23" s="6">
        <v>1539</v>
      </c>
      <c r="N23" s="6">
        <v>1416</v>
      </c>
      <c r="O23" s="7">
        <f t="shared" si="0"/>
        <v>0.61834061135371177</v>
      </c>
      <c r="P23" s="6">
        <v>707</v>
      </c>
      <c r="Q23" s="7">
        <f t="shared" si="1"/>
        <v>0.30873362445414848</v>
      </c>
      <c r="R23" s="6">
        <v>72</v>
      </c>
      <c r="S23" s="7">
        <f t="shared" si="2"/>
        <v>3.1441048034934499E-2</v>
      </c>
      <c r="T23" s="6">
        <v>8</v>
      </c>
      <c r="U23" s="7">
        <f t="shared" si="3"/>
        <v>3.4934497816593887E-3</v>
      </c>
      <c r="V23" s="6">
        <v>8</v>
      </c>
      <c r="W23" s="7">
        <f t="shared" si="4"/>
        <v>3.4934497816593887E-3</v>
      </c>
      <c r="X23" s="6">
        <v>151</v>
      </c>
      <c r="Y23" s="7">
        <f t="shared" si="5"/>
        <v>6.5938864628820967E-2</v>
      </c>
      <c r="Z23" s="6">
        <v>213</v>
      </c>
      <c r="AA23" s="6">
        <v>738</v>
      </c>
      <c r="AB23" s="6">
        <v>1552</v>
      </c>
      <c r="AC23" s="6">
        <v>224</v>
      </c>
      <c r="AD23" s="6">
        <v>75</v>
      </c>
      <c r="AE23" s="6">
        <v>239</v>
      </c>
      <c r="AF23" s="6">
        <v>686</v>
      </c>
      <c r="AG23" s="6">
        <v>321</v>
      </c>
      <c r="AH23" s="6">
        <v>101</v>
      </c>
      <c r="AI23" s="6">
        <v>244</v>
      </c>
      <c r="AJ23" s="8">
        <f t="shared" si="6"/>
        <v>0.29938650306748466</v>
      </c>
      <c r="AK23" s="6">
        <v>138</v>
      </c>
      <c r="AL23" s="8">
        <f t="shared" si="7"/>
        <v>0.16932515337423312</v>
      </c>
      <c r="AM23" s="6">
        <v>203</v>
      </c>
      <c r="AN23" s="8">
        <f t="shared" si="8"/>
        <v>0.249079754601227</v>
      </c>
      <c r="AO23" s="6">
        <v>197</v>
      </c>
      <c r="AP23" s="8">
        <f t="shared" si="9"/>
        <v>0.24171779141104294</v>
      </c>
      <c r="AQ23" s="6">
        <v>71</v>
      </c>
      <c r="AR23" s="8">
        <f t="shared" si="10"/>
        <v>8.7116564417177911E-2</v>
      </c>
      <c r="AS23" s="6">
        <v>2627</v>
      </c>
    </row>
    <row r="24" spans="1:45" x14ac:dyDescent="0.2">
      <c r="A24" s="5">
        <v>110000398338</v>
      </c>
      <c r="B24" s="6">
        <v>1</v>
      </c>
      <c r="C24" s="6">
        <v>41.663055</v>
      </c>
      <c r="D24" s="6">
        <v>-87.479642999999996</v>
      </c>
      <c r="E24" s="6">
        <v>2195</v>
      </c>
      <c r="F24" s="6">
        <v>3.0032000000000001</v>
      </c>
      <c r="G24" s="6">
        <v>0.16639999999999999</v>
      </c>
      <c r="H24" s="6">
        <v>730.75</v>
      </c>
      <c r="I24" s="6">
        <v>1265</v>
      </c>
      <c r="J24" s="6">
        <v>784</v>
      </c>
      <c r="K24" s="6">
        <v>913</v>
      </c>
      <c r="L24" s="6">
        <v>6</v>
      </c>
      <c r="M24" s="6">
        <v>1481</v>
      </c>
      <c r="N24" s="6">
        <v>1622</v>
      </c>
      <c r="O24" s="7">
        <f t="shared" si="0"/>
        <v>0.73895216400911157</v>
      </c>
      <c r="P24" s="6">
        <v>144</v>
      </c>
      <c r="Q24" s="7">
        <f t="shared" si="1"/>
        <v>6.5603644646924836E-2</v>
      </c>
      <c r="R24" s="6">
        <v>1102</v>
      </c>
      <c r="S24" s="7">
        <f t="shared" si="2"/>
        <v>0.50205011389521637</v>
      </c>
      <c r="T24" s="6">
        <v>11</v>
      </c>
      <c r="U24" s="7">
        <f t="shared" si="3"/>
        <v>5.0113895216400911E-3</v>
      </c>
      <c r="V24" s="6">
        <v>10</v>
      </c>
      <c r="W24" s="7">
        <f t="shared" si="4"/>
        <v>4.5558086560364463E-3</v>
      </c>
      <c r="X24" s="6">
        <v>407</v>
      </c>
      <c r="Y24" s="7">
        <f t="shared" si="5"/>
        <v>0.18542141230068337</v>
      </c>
      <c r="Z24" s="6">
        <v>189</v>
      </c>
      <c r="AA24" s="6">
        <v>637</v>
      </c>
      <c r="AB24" s="6">
        <v>1558</v>
      </c>
      <c r="AC24" s="6">
        <v>206</v>
      </c>
      <c r="AD24" s="6">
        <v>181</v>
      </c>
      <c r="AE24" s="6">
        <v>221</v>
      </c>
      <c r="AF24" s="6">
        <v>675</v>
      </c>
      <c r="AG24" s="6">
        <v>414</v>
      </c>
      <c r="AH24" s="6">
        <v>116</v>
      </c>
      <c r="AI24" s="6">
        <v>95</v>
      </c>
      <c r="AJ24" s="8">
        <f t="shared" si="6"/>
        <v>0.1211734693877551</v>
      </c>
      <c r="AK24" s="6">
        <v>159</v>
      </c>
      <c r="AL24" s="8">
        <f t="shared" si="7"/>
        <v>0.20280612244897958</v>
      </c>
      <c r="AM24" s="6">
        <v>232</v>
      </c>
      <c r="AN24" s="8">
        <f t="shared" si="8"/>
        <v>0.29591836734693877</v>
      </c>
      <c r="AO24" s="6">
        <v>184</v>
      </c>
      <c r="AP24" s="8">
        <f t="shared" si="9"/>
        <v>0.23469387755102042</v>
      </c>
      <c r="AQ24" s="6">
        <v>260</v>
      </c>
      <c r="AR24" s="8">
        <f t="shared" si="10"/>
        <v>0.33163265306122447</v>
      </c>
      <c r="AS24" s="6">
        <v>2847</v>
      </c>
    </row>
    <row r="25" spans="1:45" x14ac:dyDescent="0.2">
      <c r="A25" s="5">
        <v>110000401440</v>
      </c>
      <c r="B25" s="6">
        <v>1</v>
      </c>
      <c r="C25" s="6">
        <v>40.970669999999998</v>
      </c>
      <c r="D25" s="6">
        <v>-85.846050000000005</v>
      </c>
      <c r="E25" s="6">
        <v>661</v>
      </c>
      <c r="F25" s="6">
        <v>2.8498000000000001</v>
      </c>
      <c r="G25" s="6">
        <v>0.18890000000000001</v>
      </c>
      <c r="H25" s="6">
        <v>231.91</v>
      </c>
      <c r="I25" s="6">
        <v>39</v>
      </c>
      <c r="J25" s="6">
        <v>254</v>
      </c>
      <c r="K25" s="6">
        <v>299</v>
      </c>
      <c r="L25" s="6">
        <v>12</v>
      </c>
      <c r="M25" s="6">
        <v>285</v>
      </c>
      <c r="N25" s="6">
        <v>630</v>
      </c>
      <c r="O25" s="7">
        <f t="shared" si="0"/>
        <v>0.95310136157337366</v>
      </c>
      <c r="P25" s="6">
        <v>11</v>
      </c>
      <c r="Q25" s="7">
        <f t="shared" si="1"/>
        <v>1.6641452344931921E-2</v>
      </c>
      <c r="R25" s="6">
        <v>12</v>
      </c>
      <c r="S25" s="7">
        <f t="shared" si="2"/>
        <v>1.8154311649016642E-2</v>
      </c>
      <c r="T25" s="6">
        <v>0</v>
      </c>
      <c r="U25" s="7">
        <f t="shared" si="3"/>
        <v>0</v>
      </c>
      <c r="V25" s="6">
        <v>11</v>
      </c>
      <c r="W25" s="7">
        <f t="shared" si="4"/>
        <v>1.6641452344931921E-2</v>
      </c>
      <c r="X25" s="6">
        <v>9</v>
      </c>
      <c r="Y25" s="7">
        <f t="shared" si="5"/>
        <v>1.3615733736762481E-2</v>
      </c>
      <c r="Z25" s="6">
        <v>45</v>
      </c>
      <c r="AA25" s="6">
        <v>181</v>
      </c>
      <c r="AB25" s="6">
        <v>480</v>
      </c>
      <c r="AC25" s="6">
        <v>99</v>
      </c>
      <c r="AD25" s="6">
        <v>21</v>
      </c>
      <c r="AE25" s="6">
        <v>56</v>
      </c>
      <c r="AF25" s="6">
        <v>207</v>
      </c>
      <c r="AG25" s="6">
        <v>99</v>
      </c>
      <c r="AH25" s="6">
        <v>59</v>
      </c>
      <c r="AI25" s="6">
        <v>26</v>
      </c>
      <c r="AJ25" s="8">
        <f t="shared" si="6"/>
        <v>0.10236220472440945</v>
      </c>
      <c r="AK25" s="6">
        <v>35</v>
      </c>
      <c r="AL25" s="8">
        <f t="shared" si="7"/>
        <v>0.13779527559055119</v>
      </c>
      <c r="AM25" s="6">
        <v>117</v>
      </c>
      <c r="AN25" s="8">
        <f t="shared" si="8"/>
        <v>0.46062992125984253</v>
      </c>
      <c r="AO25" s="6">
        <v>51</v>
      </c>
      <c r="AP25" s="8">
        <f t="shared" si="9"/>
        <v>0.20078740157480315</v>
      </c>
      <c r="AQ25" s="6">
        <v>17</v>
      </c>
      <c r="AR25" s="8">
        <f t="shared" si="10"/>
        <v>6.6929133858267723E-2</v>
      </c>
      <c r="AS25" s="6">
        <v>633</v>
      </c>
    </row>
    <row r="26" spans="1:45" x14ac:dyDescent="0.2">
      <c r="A26" s="5">
        <v>110000408050</v>
      </c>
      <c r="B26" s="6">
        <v>1</v>
      </c>
      <c r="C26" s="6">
        <v>43.378880000000002</v>
      </c>
      <c r="D26" s="6">
        <v>-84.634119999999996</v>
      </c>
      <c r="E26" s="6">
        <v>2068</v>
      </c>
      <c r="F26" s="6">
        <v>3.0041000000000002</v>
      </c>
      <c r="G26" s="6">
        <v>5.3400000000000003E-2</v>
      </c>
      <c r="H26" s="6">
        <v>688.29</v>
      </c>
      <c r="I26" s="6">
        <v>300</v>
      </c>
      <c r="J26" s="6">
        <v>801</v>
      </c>
      <c r="K26" s="6">
        <v>891</v>
      </c>
      <c r="L26" s="6">
        <v>23</v>
      </c>
      <c r="M26" s="6">
        <v>1366</v>
      </c>
      <c r="N26" s="6">
        <v>1889</v>
      </c>
      <c r="O26" s="7">
        <f t="shared" si="0"/>
        <v>0.91344294003868476</v>
      </c>
      <c r="P26" s="6">
        <v>10</v>
      </c>
      <c r="Q26" s="7">
        <f t="shared" si="1"/>
        <v>4.8355899419729211E-3</v>
      </c>
      <c r="R26" s="6">
        <v>230</v>
      </c>
      <c r="S26" s="7">
        <f t="shared" si="2"/>
        <v>0.11121856866537717</v>
      </c>
      <c r="T26" s="6">
        <v>10</v>
      </c>
      <c r="U26" s="7">
        <f t="shared" si="3"/>
        <v>4.8355899419729211E-3</v>
      </c>
      <c r="V26" s="6">
        <v>24</v>
      </c>
      <c r="W26" s="7">
        <f t="shared" si="4"/>
        <v>1.160541586073501E-2</v>
      </c>
      <c r="X26" s="6">
        <v>135</v>
      </c>
      <c r="Y26" s="7">
        <f t="shared" si="5"/>
        <v>6.5280464216634429E-2</v>
      </c>
      <c r="Z26" s="6">
        <v>166</v>
      </c>
      <c r="AA26" s="6">
        <v>576</v>
      </c>
      <c r="AB26" s="6">
        <v>1492</v>
      </c>
      <c r="AC26" s="6">
        <v>197</v>
      </c>
      <c r="AD26" s="6">
        <v>6</v>
      </c>
      <c r="AE26" s="6">
        <v>100</v>
      </c>
      <c r="AF26" s="6">
        <v>565</v>
      </c>
      <c r="AG26" s="6">
        <v>630</v>
      </c>
      <c r="AH26" s="6">
        <v>216</v>
      </c>
      <c r="AI26" s="6">
        <v>259</v>
      </c>
      <c r="AJ26" s="8">
        <f t="shared" si="6"/>
        <v>0.32334581772784021</v>
      </c>
      <c r="AK26" s="6">
        <v>137</v>
      </c>
      <c r="AL26" s="8">
        <f t="shared" si="7"/>
        <v>0.17103620474406991</v>
      </c>
      <c r="AM26" s="6">
        <v>222</v>
      </c>
      <c r="AN26" s="8">
        <f t="shared" si="8"/>
        <v>0.27715355805243447</v>
      </c>
      <c r="AO26" s="6">
        <v>104</v>
      </c>
      <c r="AP26" s="8">
        <f t="shared" si="9"/>
        <v>0.12983770287141075</v>
      </c>
      <c r="AQ26" s="6">
        <v>98</v>
      </c>
      <c r="AR26" s="8">
        <f t="shared" si="10"/>
        <v>0.12234706616729088</v>
      </c>
      <c r="AS26" s="6">
        <v>2232</v>
      </c>
    </row>
    <row r="27" spans="1:45" x14ac:dyDescent="0.2">
      <c r="A27" s="5">
        <v>110000414613</v>
      </c>
      <c r="B27" s="6">
        <v>1</v>
      </c>
      <c r="C27" s="6">
        <v>42.508510000000001</v>
      </c>
      <c r="D27" s="6">
        <v>-90.653319999999994</v>
      </c>
      <c r="E27" s="6">
        <v>6515</v>
      </c>
      <c r="F27" s="6">
        <v>2.2766000000000002</v>
      </c>
      <c r="G27" s="6">
        <v>0.8216</v>
      </c>
      <c r="H27" s="6">
        <v>2861.64</v>
      </c>
      <c r="I27" s="6">
        <v>1598</v>
      </c>
      <c r="J27" s="6">
        <v>2817</v>
      </c>
      <c r="K27" s="6">
        <v>3182</v>
      </c>
      <c r="L27" s="6">
        <v>217</v>
      </c>
      <c r="M27" s="6">
        <v>3741</v>
      </c>
      <c r="N27" s="6">
        <v>5083</v>
      </c>
      <c r="O27" s="7">
        <f t="shared" si="0"/>
        <v>0.78019953952417498</v>
      </c>
      <c r="P27" s="6">
        <v>890</v>
      </c>
      <c r="Q27" s="7">
        <f t="shared" si="1"/>
        <v>0.13660782808902533</v>
      </c>
      <c r="R27" s="6">
        <v>343</v>
      </c>
      <c r="S27" s="7">
        <f t="shared" si="2"/>
        <v>5.2647735993860321E-2</v>
      </c>
      <c r="T27" s="6">
        <v>159</v>
      </c>
      <c r="U27" s="7">
        <f t="shared" si="3"/>
        <v>2.4405218726016885E-2</v>
      </c>
      <c r="V27" s="6">
        <v>38</v>
      </c>
      <c r="W27" s="7">
        <f t="shared" si="4"/>
        <v>5.8326937835763626E-3</v>
      </c>
      <c r="X27" s="6">
        <v>346</v>
      </c>
      <c r="Y27" s="7">
        <f t="shared" si="5"/>
        <v>5.3108211818879508E-2</v>
      </c>
      <c r="Z27" s="6">
        <v>504</v>
      </c>
      <c r="AA27" s="6">
        <v>1579</v>
      </c>
      <c r="AB27" s="6">
        <v>4936</v>
      </c>
      <c r="AC27" s="6">
        <v>718</v>
      </c>
      <c r="AD27" s="6">
        <v>263</v>
      </c>
      <c r="AE27" s="6">
        <v>569</v>
      </c>
      <c r="AF27" s="6">
        <v>1341</v>
      </c>
      <c r="AG27" s="6">
        <v>1263</v>
      </c>
      <c r="AH27" s="6">
        <v>448</v>
      </c>
      <c r="AI27" s="6">
        <v>809</v>
      </c>
      <c r="AJ27" s="8">
        <f t="shared" si="6"/>
        <v>0.28718494852680154</v>
      </c>
      <c r="AK27" s="6">
        <v>550</v>
      </c>
      <c r="AL27" s="8">
        <f t="shared" si="7"/>
        <v>0.19524316648917289</v>
      </c>
      <c r="AM27" s="6">
        <v>1021</v>
      </c>
      <c r="AN27" s="8">
        <f t="shared" si="8"/>
        <v>0.36244231451899184</v>
      </c>
      <c r="AO27" s="6">
        <v>358</v>
      </c>
      <c r="AP27" s="8">
        <f t="shared" si="9"/>
        <v>0.12708555200567981</v>
      </c>
      <c r="AQ27" s="6">
        <v>221</v>
      </c>
      <c r="AR27" s="8">
        <f t="shared" si="10"/>
        <v>7.8452254171104005E-2</v>
      </c>
      <c r="AS27" s="6">
        <v>6290</v>
      </c>
    </row>
    <row r="28" spans="1:45" x14ac:dyDescent="0.2">
      <c r="A28" s="5">
        <v>110000422962</v>
      </c>
      <c r="B28" s="6">
        <v>1</v>
      </c>
      <c r="C28" s="6">
        <v>46.691499999999998</v>
      </c>
      <c r="D28" s="6">
        <v>-92.072000000000003</v>
      </c>
      <c r="E28" s="6">
        <v>353</v>
      </c>
      <c r="F28" s="6">
        <v>3.2183000000000002</v>
      </c>
      <c r="G28" s="6">
        <v>5.33E-2</v>
      </c>
      <c r="H28" s="6">
        <v>109.56</v>
      </c>
      <c r="I28" s="6">
        <v>25</v>
      </c>
      <c r="J28" s="6">
        <v>127</v>
      </c>
      <c r="K28" s="6">
        <v>130</v>
      </c>
      <c r="L28" s="6">
        <v>1</v>
      </c>
      <c r="M28" s="6">
        <v>133</v>
      </c>
      <c r="N28" s="6">
        <v>329</v>
      </c>
      <c r="O28" s="7">
        <f t="shared" si="0"/>
        <v>0.93201133144475923</v>
      </c>
      <c r="P28" s="6">
        <v>3</v>
      </c>
      <c r="Q28" s="7">
        <f t="shared" si="1"/>
        <v>8.4985835694051E-3</v>
      </c>
      <c r="R28" s="6">
        <v>4</v>
      </c>
      <c r="S28" s="7">
        <f t="shared" si="2"/>
        <v>1.1331444759206799E-2</v>
      </c>
      <c r="T28" s="6">
        <v>5</v>
      </c>
      <c r="U28" s="7">
        <f t="shared" si="3"/>
        <v>1.4164305949008499E-2</v>
      </c>
      <c r="V28" s="6">
        <v>5</v>
      </c>
      <c r="W28" s="7">
        <f t="shared" si="4"/>
        <v>1.4164305949008499E-2</v>
      </c>
      <c r="X28" s="6">
        <v>11</v>
      </c>
      <c r="Y28" s="7">
        <f t="shared" si="5"/>
        <v>3.1161473087818695E-2</v>
      </c>
      <c r="Z28" s="6">
        <v>39</v>
      </c>
      <c r="AA28" s="6">
        <v>100</v>
      </c>
      <c r="AB28" s="6">
        <v>253</v>
      </c>
      <c r="AC28" s="6">
        <v>64</v>
      </c>
      <c r="AD28" s="6">
        <v>5</v>
      </c>
      <c r="AE28" s="6">
        <v>23</v>
      </c>
      <c r="AF28" s="6">
        <v>71</v>
      </c>
      <c r="AG28" s="6">
        <v>70</v>
      </c>
      <c r="AH28" s="6">
        <v>37</v>
      </c>
      <c r="AI28" s="6">
        <v>23</v>
      </c>
      <c r="AJ28" s="8">
        <f t="shared" si="6"/>
        <v>0.18110236220472442</v>
      </c>
      <c r="AK28" s="6">
        <v>18</v>
      </c>
      <c r="AL28" s="8">
        <f t="shared" si="7"/>
        <v>0.14173228346456693</v>
      </c>
      <c r="AM28" s="6">
        <v>36</v>
      </c>
      <c r="AN28" s="8">
        <f t="shared" si="8"/>
        <v>0.28346456692913385</v>
      </c>
      <c r="AO28" s="6">
        <v>26</v>
      </c>
      <c r="AP28" s="8">
        <f t="shared" si="9"/>
        <v>0.20472440944881889</v>
      </c>
      <c r="AQ28" s="6">
        <v>40</v>
      </c>
      <c r="AR28" s="8">
        <f t="shared" si="10"/>
        <v>0.31496062992125984</v>
      </c>
      <c r="AS28" s="6">
        <v>343</v>
      </c>
    </row>
    <row r="29" spans="1:45" x14ac:dyDescent="0.2">
      <c r="A29" s="5">
        <v>110000424602</v>
      </c>
      <c r="B29" s="6">
        <v>1</v>
      </c>
      <c r="C29" s="6">
        <v>44.760249999999999</v>
      </c>
      <c r="D29" s="6">
        <v>-93.020679999999999</v>
      </c>
      <c r="E29" s="6">
        <v>13</v>
      </c>
      <c r="F29" s="6">
        <v>2.9573</v>
      </c>
      <c r="G29" s="6">
        <v>0.15659999999999999</v>
      </c>
      <c r="H29" s="6">
        <v>4.4000000000000004</v>
      </c>
      <c r="I29" s="6">
        <v>5</v>
      </c>
      <c r="J29" s="6">
        <v>3</v>
      </c>
      <c r="K29" s="6">
        <v>3</v>
      </c>
      <c r="L29" s="6">
        <v>0</v>
      </c>
      <c r="M29" s="6">
        <v>1</v>
      </c>
      <c r="N29" s="6">
        <v>8</v>
      </c>
      <c r="O29" s="7">
        <f t="shared" si="0"/>
        <v>0.61538461538461542</v>
      </c>
      <c r="P29" s="6">
        <v>0</v>
      </c>
      <c r="Q29" s="7">
        <f t="shared" si="1"/>
        <v>0</v>
      </c>
      <c r="R29" s="6">
        <v>0</v>
      </c>
      <c r="S29" s="7">
        <f t="shared" si="2"/>
        <v>0</v>
      </c>
      <c r="T29" s="6">
        <v>5</v>
      </c>
      <c r="U29" s="7">
        <f t="shared" si="3"/>
        <v>0.38461538461538464</v>
      </c>
      <c r="V29" s="6">
        <v>0</v>
      </c>
      <c r="W29" s="7">
        <f t="shared" si="4"/>
        <v>0</v>
      </c>
      <c r="X29" s="6">
        <v>0</v>
      </c>
      <c r="Y29" s="7">
        <f t="shared" si="5"/>
        <v>0</v>
      </c>
      <c r="Z29" s="6">
        <v>2</v>
      </c>
      <c r="AA29" s="6">
        <v>6</v>
      </c>
      <c r="AB29" s="6">
        <v>7</v>
      </c>
      <c r="AC29" s="6">
        <v>0</v>
      </c>
      <c r="AD29" s="6">
        <v>1</v>
      </c>
      <c r="AE29" s="6">
        <v>0</v>
      </c>
      <c r="AF29" s="6">
        <v>1</v>
      </c>
      <c r="AG29" s="6">
        <v>3</v>
      </c>
      <c r="AH29" s="6">
        <v>4</v>
      </c>
      <c r="AI29" s="6">
        <v>0</v>
      </c>
      <c r="AJ29" s="8">
        <f t="shared" si="6"/>
        <v>0</v>
      </c>
      <c r="AK29" s="6">
        <v>0</v>
      </c>
      <c r="AL29" s="8">
        <f t="shared" si="7"/>
        <v>0</v>
      </c>
      <c r="AM29" s="6">
        <v>0</v>
      </c>
      <c r="AN29" s="8">
        <f t="shared" si="8"/>
        <v>0</v>
      </c>
      <c r="AO29" s="6">
        <v>1</v>
      </c>
      <c r="AP29" s="8">
        <f t="shared" si="9"/>
        <v>0.33333333333333331</v>
      </c>
      <c r="AQ29" s="6">
        <v>3</v>
      </c>
      <c r="AR29" s="8">
        <f t="shared" si="10"/>
        <v>1</v>
      </c>
      <c r="AS29" s="6">
        <v>13</v>
      </c>
    </row>
    <row r="30" spans="1:45" x14ac:dyDescent="0.2">
      <c r="A30" s="5">
        <v>110000424611</v>
      </c>
      <c r="B30" s="6">
        <v>1</v>
      </c>
      <c r="C30" s="6">
        <v>44.7684</v>
      </c>
      <c r="D30" s="6">
        <v>-93.040599999999998</v>
      </c>
      <c r="E30" s="6">
        <v>2</v>
      </c>
      <c r="F30" s="6">
        <v>3.1019000000000001</v>
      </c>
      <c r="G30" s="6">
        <v>3.0200000000000001E-2</v>
      </c>
      <c r="H30" s="6">
        <v>0.61</v>
      </c>
      <c r="I30" s="6">
        <v>1</v>
      </c>
      <c r="J30" s="6">
        <v>1</v>
      </c>
      <c r="K30" s="6">
        <v>1</v>
      </c>
      <c r="L30" s="6">
        <v>0</v>
      </c>
      <c r="M30" s="6">
        <v>0</v>
      </c>
      <c r="N30" s="6">
        <v>1</v>
      </c>
      <c r="O30" s="7">
        <f t="shared" si="0"/>
        <v>0.5</v>
      </c>
      <c r="P30" s="6">
        <v>0</v>
      </c>
      <c r="Q30" s="7">
        <f t="shared" si="1"/>
        <v>0</v>
      </c>
      <c r="R30" s="6">
        <v>0</v>
      </c>
      <c r="S30" s="7">
        <f t="shared" si="2"/>
        <v>0</v>
      </c>
      <c r="T30" s="6">
        <v>1</v>
      </c>
      <c r="U30" s="7">
        <f t="shared" si="3"/>
        <v>0.5</v>
      </c>
      <c r="V30" s="6">
        <v>0</v>
      </c>
      <c r="W30" s="7">
        <f t="shared" si="4"/>
        <v>0</v>
      </c>
      <c r="X30" s="6">
        <v>0</v>
      </c>
      <c r="Y30" s="7">
        <f t="shared" si="5"/>
        <v>0</v>
      </c>
      <c r="Z30" s="6">
        <v>0</v>
      </c>
      <c r="AA30" s="6">
        <v>0</v>
      </c>
      <c r="AB30" s="6">
        <v>2</v>
      </c>
      <c r="AC30" s="6">
        <v>1</v>
      </c>
      <c r="AD30" s="6">
        <v>0</v>
      </c>
      <c r="AE30" s="6">
        <v>0</v>
      </c>
      <c r="AF30" s="6">
        <v>0</v>
      </c>
      <c r="AG30" s="6">
        <v>0</v>
      </c>
      <c r="AH30" s="6">
        <v>1</v>
      </c>
      <c r="AI30" s="6">
        <v>0</v>
      </c>
      <c r="AJ30" s="8">
        <f t="shared" si="6"/>
        <v>0</v>
      </c>
      <c r="AK30" s="6">
        <v>0</v>
      </c>
      <c r="AL30" s="8">
        <f t="shared" si="7"/>
        <v>0</v>
      </c>
      <c r="AM30" s="6">
        <v>0</v>
      </c>
      <c r="AN30" s="8">
        <f t="shared" si="8"/>
        <v>0</v>
      </c>
      <c r="AO30" s="6">
        <v>0</v>
      </c>
      <c r="AP30" s="8">
        <f t="shared" si="9"/>
        <v>0</v>
      </c>
      <c r="AQ30" s="6">
        <v>0</v>
      </c>
      <c r="AR30" s="8">
        <f t="shared" si="10"/>
        <v>0</v>
      </c>
      <c r="AS30" s="6">
        <v>2</v>
      </c>
    </row>
    <row r="31" spans="1:45" x14ac:dyDescent="0.2">
      <c r="A31" s="5">
        <v>110000427119</v>
      </c>
      <c r="B31" s="6">
        <v>1</v>
      </c>
      <c r="C31" s="6">
        <v>44.460680000000004</v>
      </c>
      <c r="D31" s="6">
        <v>-95.788539999999998</v>
      </c>
      <c r="E31" s="6">
        <v>4020</v>
      </c>
      <c r="F31" s="6">
        <v>3.0939999999999999</v>
      </c>
      <c r="G31" s="6">
        <v>3.8999999999999998E-3</v>
      </c>
      <c r="H31" s="6">
        <v>1299.31</v>
      </c>
      <c r="I31" s="6">
        <v>811</v>
      </c>
      <c r="J31" s="6">
        <v>1805</v>
      </c>
      <c r="K31" s="6">
        <v>1940</v>
      </c>
      <c r="L31" s="6">
        <v>13</v>
      </c>
      <c r="M31" s="6">
        <v>1231</v>
      </c>
      <c r="N31" s="6">
        <v>3377</v>
      </c>
      <c r="O31" s="7">
        <f t="shared" si="0"/>
        <v>0.84004975124378112</v>
      </c>
      <c r="P31" s="6">
        <v>163</v>
      </c>
      <c r="Q31" s="7">
        <f t="shared" si="1"/>
        <v>4.054726368159204E-2</v>
      </c>
      <c r="R31" s="6">
        <v>393</v>
      </c>
      <c r="S31" s="7">
        <f t="shared" si="2"/>
        <v>9.7761194029850743E-2</v>
      </c>
      <c r="T31" s="6">
        <v>170</v>
      </c>
      <c r="U31" s="7">
        <f t="shared" si="3"/>
        <v>4.228855721393035E-2</v>
      </c>
      <c r="V31" s="6">
        <v>48</v>
      </c>
      <c r="W31" s="7">
        <f t="shared" si="4"/>
        <v>1.1940298507462687E-2</v>
      </c>
      <c r="X31" s="6">
        <v>262</v>
      </c>
      <c r="Y31" s="7">
        <f t="shared" si="5"/>
        <v>6.5174129353233828E-2</v>
      </c>
      <c r="Z31" s="6">
        <v>307</v>
      </c>
      <c r="AA31" s="6">
        <v>836</v>
      </c>
      <c r="AB31" s="6">
        <v>3184</v>
      </c>
      <c r="AC31" s="6">
        <v>489</v>
      </c>
      <c r="AD31" s="6">
        <v>161</v>
      </c>
      <c r="AE31" s="6">
        <v>134</v>
      </c>
      <c r="AF31" s="6">
        <v>606</v>
      </c>
      <c r="AG31" s="6">
        <v>723</v>
      </c>
      <c r="AH31" s="6">
        <v>685</v>
      </c>
      <c r="AI31" s="6">
        <v>350</v>
      </c>
      <c r="AJ31" s="8">
        <f t="shared" si="6"/>
        <v>0.19390581717451524</v>
      </c>
      <c r="AK31" s="6">
        <v>134</v>
      </c>
      <c r="AL31" s="8">
        <f t="shared" si="7"/>
        <v>7.4238227146814398E-2</v>
      </c>
      <c r="AM31" s="6">
        <v>442</v>
      </c>
      <c r="AN31" s="8">
        <f t="shared" si="8"/>
        <v>0.24487534626038782</v>
      </c>
      <c r="AO31" s="6">
        <v>296</v>
      </c>
      <c r="AP31" s="8">
        <f t="shared" si="9"/>
        <v>0.16398891966759002</v>
      </c>
      <c r="AQ31" s="6">
        <v>410</v>
      </c>
      <c r="AR31" s="8">
        <f t="shared" si="10"/>
        <v>0.22714681440443213</v>
      </c>
      <c r="AS31" s="6">
        <v>3712</v>
      </c>
    </row>
    <row r="32" spans="1:45" x14ac:dyDescent="0.2">
      <c r="A32" s="5">
        <v>110000428421</v>
      </c>
      <c r="B32" s="6">
        <v>1</v>
      </c>
      <c r="C32" s="6">
        <v>45.813904000000001</v>
      </c>
      <c r="D32" s="6">
        <v>-108.433295</v>
      </c>
      <c r="E32" s="6">
        <v>2326</v>
      </c>
      <c r="F32" s="6">
        <v>2.7806999999999999</v>
      </c>
      <c r="G32" s="6">
        <v>0.2586</v>
      </c>
      <c r="H32" s="6">
        <v>836.53</v>
      </c>
      <c r="I32" s="6">
        <v>373</v>
      </c>
      <c r="J32" s="6">
        <v>861</v>
      </c>
      <c r="K32" s="6">
        <v>900</v>
      </c>
      <c r="L32" s="6">
        <v>6</v>
      </c>
      <c r="M32" s="6">
        <v>650</v>
      </c>
      <c r="N32" s="6">
        <v>2010</v>
      </c>
      <c r="O32" s="7">
        <f t="shared" si="0"/>
        <v>0.86414445399828033</v>
      </c>
      <c r="P32" s="6">
        <v>12</v>
      </c>
      <c r="Q32" s="7">
        <f t="shared" si="1"/>
        <v>5.1590713671539126E-3</v>
      </c>
      <c r="R32" s="6">
        <v>122</v>
      </c>
      <c r="S32" s="7">
        <f t="shared" si="2"/>
        <v>5.2450558899398106E-2</v>
      </c>
      <c r="T32" s="6">
        <v>5</v>
      </c>
      <c r="U32" s="7">
        <f t="shared" si="3"/>
        <v>2.1496130696474634E-3</v>
      </c>
      <c r="V32" s="6">
        <v>170</v>
      </c>
      <c r="W32" s="7">
        <f t="shared" si="4"/>
        <v>7.3086844368013756E-2</v>
      </c>
      <c r="X32" s="6">
        <v>129</v>
      </c>
      <c r="Y32" s="7">
        <f t="shared" si="5"/>
        <v>5.5460017196904556E-2</v>
      </c>
      <c r="Z32" s="6">
        <v>178</v>
      </c>
      <c r="AA32" s="6">
        <v>644</v>
      </c>
      <c r="AB32" s="6">
        <v>1682</v>
      </c>
      <c r="AC32" s="6">
        <v>290</v>
      </c>
      <c r="AD32" s="6">
        <v>64</v>
      </c>
      <c r="AE32" s="6">
        <v>87</v>
      </c>
      <c r="AF32" s="6">
        <v>534</v>
      </c>
      <c r="AG32" s="6">
        <v>338</v>
      </c>
      <c r="AH32" s="6">
        <v>321</v>
      </c>
      <c r="AI32" s="6">
        <v>68</v>
      </c>
      <c r="AJ32" s="8">
        <f t="shared" si="6"/>
        <v>7.8977932636469225E-2</v>
      </c>
      <c r="AK32" s="6">
        <v>107</v>
      </c>
      <c r="AL32" s="8">
        <f t="shared" si="7"/>
        <v>0.12427409988385599</v>
      </c>
      <c r="AM32" s="6">
        <v>302</v>
      </c>
      <c r="AN32" s="8">
        <f t="shared" si="8"/>
        <v>0.35075493612078978</v>
      </c>
      <c r="AO32" s="6">
        <v>138</v>
      </c>
      <c r="AP32" s="8">
        <f t="shared" si="9"/>
        <v>0.16027874564459929</v>
      </c>
      <c r="AQ32" s="6">
        <v>124</v>
      </c>
      <c r="AR32" s="8">
        <f t="shared" si="10"/>
        <v>0.1440185830429733</v>
      </c>
      <c r="AS32" s="6">
        <v>1863</v>
      </c>
    </row>
    <row r="33" spans="1:45" x14ac:dyDescent="0.2">
      <c r="A33" s="5">
        <v>110000428500</v>
      </c>
      <c r="B33" s="6">
        <v>1</v>
      </c>
      <c r="C33" s="6">
        <v>47.523611000000002</v>
      </c>
      <c r="D33" s="6">
        <v>-111.294167</v>
      </c>
      <c r="E33" s="6">
        <v>7245</v>
      </c>
      <c r="F33" s="6">
        <v>2.7603</v>
      </c>
      <c r="G33" s="6">
        <v>0.41170000000000001</v>
      </c>
      <c r="H33" s="6">
        <v>2624.72</v>
      </c>
      <c r="I33" s="6">
        <v>905</v>
      </c>
      <c r="J33" s="6">
        <v>3147</v>
      </c>
      <c r="K33" s="6">
        <v>3364</v>
      </c>
      <c r="L33" s="6">
        <v>64</v>
      </c>
      <c r="M33" s="6">
        <v>2267</v>
      </c>
      <c r="N33" s="6">
        <v>6449</v>
      </c>
      <c r="O33" s="7">
        <f t="shared" si="0"/>
        <v>0.89013112491373358</v>
      </c>
      <c r="P33" s="6">
        <v>53</v>
      </c>
      <c r="Q33" s="7">
        <f t="shared" si="1"/>
        <v>7.3153899240855766E-3</v>
      </c>
      <c r="R33" s="6">
        <v>205</v>
      </c>
      <c r="S33" s="7">
        <f t="shared" si="2"/>
        <v>2.8295376121463076E-2</v>
      </c>
      <c r="T33" s="6">
        <v>58</v>
      </c>
      <c r="U33" s="7">
        <f t="shared" si="3"/>
        <v>8.0055210489993096E-3</v>
      </c>
      <c r="V33" s="6">
        <v>395</v>
      </c>
      <c r="W33" s="7">
        <f t="shared" si="4"/>
        <v>5.4520358868184952E-2</v>
      </c>
      <c r="X33" s="6">
        <v>290</v>
      </c>
      <c r="Y33" s="7">
        <f t="shared" si="5"/>
        <v>4.0027605244996552E-2</v>
      </c>
      <c r="Z33" s="6">
        <v>442</v>
      </c>
      <c r="AA33" s="6">
        <v>1598</v>
      </c>
      <c r="AB33" s="6">
        <v>5647</v>
      </c>
      <c r="AC33" s="6">
        <v>1224</v>
      </c>
      <c r="AD33" s="6">
        <v>139</v>
      </c>
      <c r="AE33" s="6">
        <v>330</v>
      </c>
      <c r="AF33" s="6">
        <v>1531</v>
      </c>
      <c r="AG33" s="6">
        <v>1534</v>
      </c>
      <c r="AH33" s="6">
        <v>895</v>
      </c>
      <c r="AI33" s="6">
        <v>431</v>
      </c>
      <c r="AJ33" s="8">
        <f t="shared" si="6"/>
        <v>0.13695583095011121</v>
      </c>
      <c r="AK33" s="6">
        <v>469</v>
      </c>
      <c r="AL33" s="8">
        <f t="shared" si="7"/>
        <v>0.14903082300603748</v>
      </c>
      <c r="AM33" s="6">
        <v>909</v>
      </c>
      <c r="AN33" s="8">
        <f t="shared" si="8"/>
        <v>0.28884652049571019</v>
      </c>
      <c r="AO33" s="6">
        <v>493</v>
      </c>
      <c r="AP33" s="8">
        <f t="shared" si="9"/>
        <v>0.15665713377820145</v>
      </c>
      <c r="AQ33" s="6">
        <v>558</v>
      </c>
      <c r="AR33" s="8">
        <f t="shared" si="10"/>
        <v>0.17731172545281221</v>
      </c>
      <c r="AS33" s="6">
        <v>6676</v>
      </c>
    </row>
    <row r="34" spans="1:45" x14ac:dyDescent="0.2">
      <c r="A34" s="5">
        <v>110000439428</v>
      </c>
      <c r="B34" s="6">
        <v>1</v>
      </c>
      <c r="C34" s="6">
        <v>38.998676000000003</v>
      </c>
      <c r="D34" s="6">
        <v>-87.724780999999993</v>
      </c>
      <c r="E34" s="6">
        <v>2471</v>
      </c>
      <c r="F34" s="6">
        <v>3.0857999999999999</v>
      </c>
      <c r="G34" s="6">
        <v>1.12E-2</v>
      </c>
      <c r="H34" s="6">
        <v>800.63</v>
      </c>
      <c r="I34" s="6">
        <v>166</v>
      </c>
      <c r="J34" s="6">
        <v>1042</v>
      </c>
      <c r="K34" s="6">
        <v>1223</v>
      </c>
      <c r="L34" s="6">
        <v>14</v>
      </c>
      <c r="M34" s="6">
        <v>1379</v>
      </c>
      <c r="N34" s="6">
        <v>2335</v>
      </c>
      <c r="O34" s="7">
        <f t="shared" si="0"/>
        <v>0.94496155402670978</v>
      </c>
      <c r="P34" s="6">
        <v>39</v>
      </c>
      <c r="Q34" s="7">
        <f t="shared" si="1"/>
        <v>1.5783083771752329E-2</v>
      </c>
      <c r="R34" s="6">
        <v>63</v>
      </c>
      <c r="S34" s="7">
        <f t="shared" si="2"/>
        <v>2.5495750708215296E-2</v>
      </c>
      <c r="T34" s="6">
        <v>18</v>
      </c>
      <c r="U34" s="7">
        <f t="shared" si="3"/>
        <v>7.2845002023472277E-3</v>
      </c>
      <c r="V34" s="6">
        <v>2</v>
      </c>
      <c r="W34" s="7">
        <f t="shared" si="4"/>
        <v>8.0938891137191421E-4</v>
      </c>
      <c r="X34" s="6">
        <v>77</v>
      </c>
      <c r="Y34" s="7">
        <f t="shared" si="5"/>
        <v>3.1161473087818695E-2</v>
      </c>
      <c r="Z34" s="6">
        <v>161</v>
      </c>
      <c r="AA34" s="6">
        <v>619</v>
      </c>
      <c r="AB34" s="6">
        <v>1852</v>
      </c>
      <c r="AC34" s="6">
        <v>337</v>
      </c>
      <c r="AD34" s="6">
        <v>64</v>
      </c>
      <c r="AE34" s="6">
        <v>177</v>
      </c>
      <c r="AF34" s="6">
        <v>778</v>
      </c>
      <c r="AG34" s="6">
        <v>769</v>
      </c>
      <c r="AH34" s="6">
        <v>204</v>
      </c>
      <c r="AI34" s="6">
        <v>219</v>
      </c>
      <c r="AJ34" s="8">
        <f t="shared" si="6"/>
        <v>0.21017274472168906</v>
      </c>
      <c r="AK34" s="6">
        <v>198</v>
      </c>
      <c r="AL34" s="8">
        <f t="shared" si="7"/>
        <v>0.19001919385796545</v>
      </c>
      <c r="AM34" s="6">
        <v>392</v>
      </c>
      <c r="AN34" s="8">
        <f t="shared" si="8"/>
        <v>0.3761996161228407</v>
      </c>
      <c r="AO34" s="6">
        <v>166</v>
      </c>
      <c r="AP34" s="8">
        <f t="shared" si="9"/>
        <v>0.15930902111324377</v>
      </c>
      <c r="AQ34" s="6">
        <v>173</v>
      </c>
      <c r="AR34" s="8">
        <f t="shared" si="10"/>
        <v>0.16602687140115163</v>
      </c>
      <c r="AS34" s="6">
        <v>3011</v>
      </c>
    </row>
    <row r="35" spans="1:45" x14ac:dyDescent="0.2">
      <c r="A35" s="5">
        <v>110000446116</v>
      </c>
      <c r="B35" s="6">
        <v>1</v>
      </c>
      <c r="C35" s="6">
        <v>37.843800000000002</v>
      </c>
      <c r="D35" s="6">
        <v>-96.857399999999998</v>
      </c>
      <c r="E35" s="6">
        <v>1653</v>
      </c>
      <c r="F35" s="6">
        <v>2.9918999999999998</v>
      </c>
      <c r="G35" s="6">
        <v>6.88E-2</v>
      </c>
      <c r="H35" s="6">
        <v>552.58000000000004</v>
      </c>
      <c r="I35" s="6">
        <v>135</v>
      </c>
      <c r="J35" s="6">
        <v>663</v>
      </c>
      <c r="K35" s="6">
        <v>704</v>
      </c>
      <c r="L35" s="6">
        <v>17</v>
      </c>
      <c r="M35" s="6">
        <v>462</v>
      </c>
      <c r="N35" s="6">
        <v>1548</v>
      </c>
      <c r="O35" s="7">
        <f t="shared" si="0"/>
        <v>0.93647912885662432</v>
      </c>
      <c r="P35" s="6">
        <v>22</v>
      </c>
      <c r="Q35" s="7">
        <f t="shared" si="1"/>
        <v>1.3309134906231096E-2</v>
      </c>
      <c r="R35" s="6">
        <v>59</v>
      </c>
      <c r="S35" s="7">
        <f t="shared" si="2"/>
        <v>3.5692679975801569E-2</v>
      </c>
      <c r="T35" s="6">
        <v>10</v>
      </c>
      <c r="U35" s="7">
        <f t="shared" si="3"/>
        <v>6.0496067755595887E-3</v>
      </c>
      <c r="V35" s="6">
        <v>11</v>
      </c>
      <c r="W35" s="7">
        <f t="shared" si="4"/>
        <v>6.6545674531155478E-3</v>
      </c>
      <c r="X35" s="6">
        <v>62</v>
      </c>
      <c r="Y35" s="7">
        <f t="shared" si="5"/>
        <v>3.7507562008469449E-2</v>
      </c>
      <c r="Z35" s="6">
        <v>112</v>
      </c>
      <c r="AA35" s="6">
        <v>438</v>
      </c>
      <c r="AB35" s="6">
        <v>1215</v>
      </c>
      <c r="AC35" s="6">
        <v>279</v>
      </c>
      <c r="AD35" s="6">
        <v>36</v>
      </c>
      <c r="AE35" s="6">
        <v>56</v>
      </c>
      <c r="AF35" s="6">
        <v>232</v>
      </c>
      <c r="AG35" s="6">
        <v>325</v>
      </c>
      <c r="AH35" s="6">
        <v>392</v>
      </c>
      <c r="AI35" s="6">
        <v>73</v>
      </c>
      <c r="AJ35" s="8">
        <f t="shared" si="6"/>
        <v>0.11010558069381599</v>
      </c>
      <c r="AK35" s="6">
        <v>157</v>
      </c>
      <c r="AL35" s="8">
        <f t="shared" si="7"/>
        <v>0.2368024132730015</v>
      </c>
      <c r="AM35" s="6">
        <v>161</v>
      </c>
      <c r="AN35" s="8">
        <f t="shared" si="8"/>
        <v>0.24283559577677225</v>
      </c>
      <c r="AO35" s="6">
        <v>124</v>
      </c>
      <c r="AP35" s="8">
        <f t="shared" si="9"/>
        <v>0.18702865761689291</v>
      </c>
      <c r="AQ35" s="6">
        <v>171</v>
      </c>
      <c r="AR35" s="8">
        <f t="shared" si="10"/>
        <v>0.25791855203619912</v>
      </c>
      <c r="AS35" s="6">
        <v>1495</v>
      </c>
    </row>
    <row r="36" spans="1:45" x14ac:dyDescent="0.2">
      <c r="A36" s="5">
        <v>110000446134</v>
      </c>
      <c r="B36" s="6">
        <v>1</v>
      </c>
      <c r="C36" s="6">
        <v>37.799469999999999</v>
      </c>
      <c r="D36" s="6">
        <v>-96.867296999999994</v>
      </c>
      <c r="E36" s="6">
        <v>2684</v>
      </c>
      <c r="F36" s="6">
        <v>3.0903</v>
      </c>
      <c r="G36" s="6">
        <v>0</v>
      </c>
      <c r="H36" s="6">
        <v>868.39</v>
      </c>
      <c r="I36" s="6">
        <v>333</v>
      </c>
      <c r="J36" s="6">
        <v>998</v>
      </c>
      <c r="K36" s="6">
        <v>1122</v>
      </c>
      <c r="L36" s="6">
        <v>39</v>
      </c>
      <c r="M36" s="6">
        <v>1079</v>
      </c>
      <c r="N36" s="6">
        <v>2428</v>
      </c>
      <c r="O36" s="7">
        <f t="shared" si="0"/>
        <v>0.90461997019374063</v>
      </c>
      <c r="P36" s="6">
        <v>101</v>
      </c>
      <c r="Q36" s="7">
        <f t="shared" si="1"/>
        <v>3.7630402384500744E-2</v>
      </c>
      <c r="R36" s="6">
        <v>131</v>
      </c>
      <c r="S36" s="7">
        <f t="shared" si="2"/>
        <v>4.8807749627421758E-2</v>
      </c>
      <c r="T36" s="6">
        <v>3</v>
      </c>
      <c r="U36" s="7">
        <f t="shared" si="3"/>
        <v>1.1177347242921013E-3</v>
      </c>
      <c r="V36" s="6">
        <v>36</v>
      </c>
      <c r="W36" s="7">
        <f t="shared" si="4"/>
        <v>1.3412816691505217E-2</v>
      </c>
      <c r="X36" s="6">
        <v>116</v>
      </c>
      <c r="Y36" s="7">
        <f t="shared" si="5"/>
        <v>4.3219076005961254E-2</v>
      </c>
      <c r="Z36" s="6">
        <v>214</v>
      </c>
      <c r="AA36" s="6">
        <v>644</v>
      </c>
      <c r="AB36" s="6">
        <v>2040</v>
      </c>
      <c r="AC36" s="6">
        <v>393</v>
      </c>
      <c r="AD36" s="6">
        <v>94</v>
      </c>
      <c r="AE36" s="6">
        <v>103</v>
      </c>
      <c r="AF36" s="6">
        <v>735</v>
      </c>
      <c r="AG36" s="6">
        <v>565</v>
      </c>
      <c r="AH36" s="6">
        <v>239</v>
      </c>
      <c r="AI36" s="6">
        <v>144</v>
      </c>
      <c r="AJ36" s="8">
        <f t="shared" si="6"/>
        <v>0.14428857715430862</v>
      </c>
      <c r="AK36" s="6">
        <v>105</v>
      </c>
      <c r="AL36" s="8">
        <f t="shared" si="7"/>
        <v>0.10521042084168336</v>
      </c>
      <c r="AM36" s="6">
        <v>436</v>
      </c>
      <c r="AN36" s="8">
        <f t="shared" si="8"/>
        <v>0.43687374749498997</v>
      </c>
      <c r="AO36" s="6">
        <v>190</v>
      </c>
      <c r="AP36" s="8">
        <f t="shared" si="9"/>
        <v>0.19038076152304609</v>
      </c>
      <c r="AQ36" s="6">
        <v>178</v>
      </c>
      <c r="AR36" s="8">
        <f t="shared" si="10"/>
        <v>0.17835671342685372</v>
      </c>
      <c r="AS36" s="6">
        <v>2668</v>
      </c>
    </row>
    <row r="37" spans="1:45" x14ac:dyDescent="0.2">
      <c r="A37" s="5">
        <v>110000446465</v>
      </c>
      <c r="B37" s="6">
        <v>1</v>
      </c>
      <c r="C37" s="6">
        <v>37.724249999999998</v>
      </c>
      <c r="D37" s="6">
        <v>-97.323179999999994</v>
      </c>
      <c r="E37" s="6">
        <v>6539</v>
      </c>
      <c r="F37" s="6">
        <v>3.1341999999999999</v>
      </c>
      <c r="G37" s="6">
        <v>1.2999999999999999E-3</v>
      </c>
      <c r="H37" s="6">
        <v>2086.2600000000002</v>
      </c>
      <c r="I37" s="6">
        <v>6047</v>
      </c>
      <c r="J37" s="6">
        <v>2328</v>
      </c>
      <c r="K37" s="6">
        <v>2836</v>
      </c>
      <c r="L37" s="6">
        <v>211</v>
      </c>
      <c r="M37" s="6">
        <v>4201</v>
      </c>
      <c r="N37" s="6">
        <v>1479</v>
      </c>
      <c r="O37" s="7">
        <f t="shared" si="0"/>
        <v>0.22618137329866952</v>
      </c>
      <c r="P37" s="6">
        <v>3326</v>
      </c>
      <c r="Q37" s="7">
        <f t="shared" si="1"/>
        <v>0.50864046490289039</v>
      </c>
      <c r="R37" s="6">
        <v>2386</v>
      </c>
      <c r="S37" s="7">
        <f t="shared" si="2"/>
        <v>0.36488759749197125</v>
      </c>
      <c r="T37" s="6">
        <v>113</v>
      </c>
      <c r="U37" s="7">
        <f t="shared" si="3"/>
        <v>1.72809298057807E-2</v>
      </c>
      <c r="V37" s="6">
        <v>82</v>
      </c>
      <c r="W37" s="7">
        <f t="shared" si="4"/>
        <v>1.2540143752867411E-2</v>
      </c>
      <c r="X37" s="6">
        <v>1539</v>
      </c>
      <c r="Y37" s="7">
        <f t="shared" si="5"/>
        <v>0.23535708823979201</v>
      </c>
      <c r="Z37" s="6">
        <v>705</v>
      </c>
      <c r="AA37" s="6">
        <v>2223</v>
      </c>
      <c r="AB37" s="6">
        <v>4316</v>
      </c>
      <c r="AC37" s="6">
        <v>726</v>
      </c>
      <c r="AD37" s="6">
        <v>527</v>
      </c>
      <c r="AE37" s="6">
        <v>702</v>
      </c>
      <c r="AF37" s="6">
        <v>1069</v>
      </c>
      <c r="AG37" s="6">
        <v>717</v>
      </c>
      <c r="AH37" s="6">
        <v>254</v>
      </c>
      <c r="AI37" s="6">
        <v>624</v>
      </c>
      <c r="AJ37" s="8">
        <f t="shared" si="6"/>
        <v>0.26804123711340205</v>
      </c>
      <c r="AK37" s="6">
        <v>500</v>
      </c>
      <c r="AL37" s="8">
        <f t="shared" si="7"/>
        <v>0.21477663230240548</v>
      </c>
      <c r="AM37" s="6">
        <v>769</v>
      </c>
      <c r="AN37" s="8">
        <f t="shared" si="8"/>
        <v>0.33032646048109965</v>
      </c>
      <c r="AO37" s="6">
        <v>235</v>
      </c>
      <c r="AP37" s="8">
        <f t="shared" si="9"/>
        <v>0.10094501718213059</v>
      </c>
      <c r="AQ37" s="6">
        <v>104</v>
      </c>
      <c r="AR37" s="8">
        <f t="shared" si="10"/>
        <v>4.4673539518900345E-2</v>
      </c>
      <c r="AS37" s="6">
        <v>5892</v>
      </c>
    </row>
    <row r="38" spans="1:45" x14ac:dyDescent="0.2">
      <c r="A38" s="5">
        <v>110000447384</v>
      </c>
      <c r="B38" s="6">
        <v>1</v>
      </c>
      <c r="C38" s="6">
        <v>41.418779999999998</v>
      </c>
      <c r="D38" s="6">
        <v>-96.495490000000004</v>
      </c>
      <c r="E38" s="6">
        <v>3459</v>
      </c>
      <c r="F38" s="6">
        <v>3.0278</v>
      </c>
      <c r="G38" s="6">
        <v>0.1066</v>
      </c>
      <c r="H38" s="6">
        <v>1142.27</v>
      </c>
      <c r="I38" s="6">
        <v>1137</v>
      </c>
      <c r="J38" s="6">
        <v>1269</v>
      </c>
      <c r="K38" s="6">
        <v>1385</v>
      </c>
      <c r="L38" s="6">
        <v>86</v>
      </c>
      <c r="M38" s="6">
        <v>1528</v>
      </c>
      <c r="N38" s="6">
        <v>2610</v>
      </c>
      <c r="O38" s="7">
        <f t="shared" si="0"/>
        <v>0.75455333911535127</v>
      </c>
      <c r="P38" s="6">
        <v>13</v>
      </c>
      <c r="Q38" s="7">
        <f t="shared" si="1"/>
        <v>3.7583116507661175E-3</v>
      </c>
      <c r="R38" s="6">
        <v>1043</v>
      </c>
      <c r="S38" s="7">
        <f t="shared" si="2"/>
        <v>0.30153223474992774</v>
      </c>
      <c r="T38" s="6">
        <v>37</v>
      </c>
      <c r="U38" s="7">
        <f t="shared" si="3"/>
        <v>1.0696733159872795E-2</v>
      </c>
      <c r="V38" s="6">
        <v>22</v>
      </c>
      <c r="W38" s="7">
        <f t="shared" si="4"/>
        <v>6.3602197166811219E-3</v>
      </c>
      <c r="X38" s="6">
        <v>777</v>
      </c>
      <c r="Y38" s="7">
        <f t="shared" si="5"/>
        <v>0.22463139635732871</v>
      </c>
      <c r="Z38" s="6">
        <v>357</v>
      </c>
      <c r="AA38" s="6">
        <v>1085</v>
      </c>
      <c r="AB38" s="6">
        <v>2374</v>
      </c>
      <c r="AC38" s="6">
        <v>334</v>
      </c>
      <c r="AD38" s="6">
        <v>138</v>
      </c>
      <c r="AE38" s="6">
        <v>242</v>
      </c>
      <c r="AF38" s="6">
        <v>830</v>
      </c>
      <c r="AG38" s="6">
        <v>636</v>
      </c>
      <c r="AH38" s="6">
        <v>229</v>
      </c>
      <c r="AI38" s="6">
        <v>177</v>
      </c>
      <c r="AJ38" s="8">
        <f t="shared" si="6"/>
        <v>0.13947990543735225</v>
      </c>
      <c r="AK38" s="6">
        <v>203</v>
      </c>
      <c r="AL38" s="8">
        <f t="shared" si="7"/>
        <v>0.1599684791174153</v>
      </c>
      <c r="AM38" s="6">
        <v>396</v>
      </c>
      <c r="AN38" s="8">
        <f t="shared" si="8"/>
        <v>0.31205673758865249</v>
      </c>
      <c r="AO38" s="6">
        <v>296</v>
      </c>
      <c r="AP38" s="8">
        <f t="shared" si="9"/>
        <v>0.23325453112687156</v>
      </c>
      <c r="AQ38" s="6">
        <v>194</v>
      </c>
      <c r="AR38" s="8">
        <f t="shared" si="10"/>
        <v>0.152876280535855</v>
      </c>
      <c r="AS38" s="6">
        <v>3332</v>
      </c>
    </row>
    <row r="39" spans="1:45" x14ac:dyDescent="0.2">
      <c r="A39" s="5">
        <v>110000448659</v>
      </c>
      <c r="B39" s="6">
        <v>1</v>
      </c>
      <c r="C39" s="6">
        <v>29.985278000000001</v>
      </c>
      <c r="D39" s="6">
        <v>-90.392778000000007</v>
      </c>
      <c r="E39" s="6">
        <v>1624</v>
      </c>
      <c r="F39" s="6">
        <v>2.2789000000000001</v>
      </c>
      <c r="G39" s="6">
        <v>0.84240000000000004</v>
      </c>
      <c r="H39" s="6">
        <v>712.41</v>
      </c>
      <c r="I39" s="6">
        <v>856</v>
      </c>
      <c r="J39" s="6">
        <v>569</v>
      </c>
      <c r="K39" s="6">
        <v>634</v>
      </c>
      <c r="L39" s="6">
        <v>43</v>
      </c>
      <c r="M39" s="6">
        <v>710</v>
      </c>
      <c r="N39" s="6">
        <v>787</v>
      </c>
      <c r="O39" s="7">
        <f t="shared" si="0"/>
        <v>0.48460591133004927</v>
      </c>
      <c r="P39" s="6">
        <v>800</v>
      </c>
      <c r="Q39" s="7">
        <f t="shared" si="1"/>
        <v>0.49261083743842365</v>
      </c>
      <c r="R39" s="6">
        <v>31</v>
      </c>
      <c r="S39" s="7">
        <f t="shared" si="2"/>
        <v>1.9088669950738917E-2</v>
      </c>
      <c r="T39" s="6">
        <v>2</v>
      </c>
      <c r="U39" s="7">
        <f t="shared" si="3"/>
        <v>1.2315270935960591E-3</v>
      </c>
      <c r="V39" s="6">
        <v>9</v>
      </c>
      <c r="W39" s="7">
        <f t="shared" si="4"/>
        <v>5.5418719211822662E-3</v>
      </c>
      <c r="X39" s="6">
        <v>26</v>
      </c>
      <c r="Y39" s="7">
        <f t="shared" si="5"/>
        <v>1.600985221674877E-2</v>
      </c>
      <c r="Z39" s="6">
        <v>124</v>
      </c>
      <c r="AA39" s="6">
        <v>447</v>
      </c>
      <c r="AB39" s="6">
        <v>1177</v>
      </c>
      <c r="AC39" s="6">
        <v>198</v>
      </c>
      <c r="AD39" s="6">
        <v>33</v>
      </c>
      <c r="AE39" s="6">
        <v>138</v>
      </c>
      <c r="AF39" s="6">
        <v>366</v>
      </c>
      <c r="AG39" s="6">
        <v>362</v>
      </c>
      <c r="AH39" s="6">
        <v>97</v>
      </c>
      <c r="AI39" s="6">
        <v>63</v>
      </c>
      <c r="AJ39" s="8">
        <f t="shared" si="6"/>
        <v>0.11072056239015818</v>
      </c>
      <c r="AK39" s="6">
        <v>117</v>
      </c>
      <c r="AL39" s="8">
        <f t="shared" si="7"/>
        <v>0.20562390158172231</v>
      </c>
      <c r="AM39" s="6">
        <v>180</v>
      </c>
      <c r="AN39" s="8">
        <f t="shared" si="8"/>
        <v>0.31634446397188049</v>
      </c>
      <c r="AO39" s="6">
        <v>116</v>
      </c>
      <c r="AP39" s="8">
        <f t="shared" si="9"/>
        <v>0.20386643233743409</v>
      </c>
      <c r="AQ39" s="6">
        <v>121</v>
      </c>
      <c r="AR39" s="8">
        <f t="shared" si="10"/>
        <v>0.21265377855887521</v>
      </c>
      <c r="AS39" s="6">
        <v>1581</v>
      </c>
    </row>
    <row r="40" spans="1:45" x14ac:dyDescent="0.2">
      <c r="A40" s="5">
        <v>110000448837</v>
      </c>
      <c r="B40" s="6">
        <v>1</v>
      </c>
      <c r="C40" s="6">
        <v>29.930278000000001</v>
      </c>
      <c r="D40" s="6">
        <v>-89.943888999999999</v>
      </c>
      <c r="E40" s="6">
        <v>4532</v>
      </c>
      <c r="F40" s="6">
        <v>2.3136000000000001</v>
      </c>
      <c r="G40" s="6">
        <v>0.77229999999999999</v>
      </c>
      <c r="H40" s="6">
        <v>1958.89</v>
      </c>
      <c r="I40" s="6">
        <v>1061</v>
      </c>
      <c r="J40" s="6">
        <v>1752</v>
      </c>
      <c r="K40" s="6">
        <v>2113</v>
      </c>
      <c r="L40" s="6">
        <v>37</v>
      </c>
      <c r="M40" s="6">
        <v>1181</v>
      </c>
      <c r="N40" s="6">
        <v>3688</v>
      </c>
      <c r="O40" s="7">
        <f t="shared" si="0"/>
        <v>0.81376875551632832</v>
      </c>
      <c r="P40" s="6">
        <v>442</v>
      </c>
      <c r="Q40" s="7">
        <f t="shared" si="1"/>
        <v>9.7528684907325677E-2</v>
      </c>
      <c r="R40" s="6">
        <v>449</v>
      </c>
      <c r="S40" s="7">
        <f t="shared" si="2"/>
        <v>9.9073256840247134E-2</v>
      </c>
      <c r="T40" s="6">
        <v>74</v>
      </c>
      <c r="U40" s="7">
        <f t="shared" si="3"/>
        <v>1.6328331862312445E-2</v>
      </c>
      <c r="V40" s="6">
        <v>24</v>
      </c>
      <c r="W40" s="7">
        <f t="shared" si="4"/>
        <v>5.2956751985878204E-3</v>
      </c>
      <c r="X40" s="6">
        <v>304</v>
      </c>
      <c r="Y40" s="7">
        <f t="shared" si="5"/>
        <v>6.7078552515445714E-2</v>
      </c>
      <c r="Z40" s="6">
        <v>329</v>
      </c>
      <c r="AA40" s="6">
        <v>1081</v>
      </c>
      <c r="AB40" s="6">
        <v>3451</v>
      </c>
      <c r="AC40" s="6">
        <v>481</v>
      </c>
      <c r="AD40" s="6">
        <v>64</v>
      </c>
      <c r="AE40" s="6">
        <v>440</v>
      </c>
      <c r="AF40" s="6">
        <v>745</v>
      </c>
      <c r="AG40" s="6">
        <v>624</v>
      </c>
      <c r="AH40" s="6">
        <v>189</v>
      </c>
      <c r="AI40" s="6">
        <v>194</v>
      </c>
      <c r="AJ40" s="8">
        <f t="shared" si="6"/>
        <v>0.11073059360730593</v>
      </c>
      <c r="AK40" s="6">
        <v>207</v>
      </c>
      <c r="AL40" s="8">
        <f t="shared" si="7"/>
        <v>0.11815068493150685</v>
      </c>
      <c r="AM40" s="6">
        <v>396</v>
      </c>
      <c r="AN40" s="8">
        <f t="shared" si="8"/>
        <v>0.22602739726027396</v>
      </c>
      <c r="AO40" s="6">
        <v>205</v>
      </c>
      <c r="AP40" s="8">
        <f t="shared" si="9"/>
        <v>0.11700913242009132</v>
      </c>
      <c r="AQ40" s="6">
        <v>276</v>
      </c>
      <c r="AR40" s="8">
        <f t="shared" si="10"/>
        <v>0.15753424657534246</v>
      </c>
      <c r="AS40" s="6">
        <v>2934</v>
      </c>
    </row>
    <row r="41" spans="1:45" x14ac:dyDescent="0.2">
      <c r="A41" s="5">
        <v>110000448864</v>
      </c>
      <c r="B41" s="6">
        <v>1</v>
      </c>
      <c r="C41" s="6">
        <v>30.001107000000001</v>
      </c>
      <c r="D41" s="6">
        <v>-90.402220999999997</v>
      </c>
      <c r="E41" s="6">
        <v>2344</v>
      </c>
      <c r="F41" s="6">
        <v>2.3862999999999999</v>
      </c>
      <c r="G41" s="6">
        <v>0.41439999999999999</v>
      </c>
      <c r="H41" s="6">
        <v>982.06</v>
      </c>
      <c r="I41" s="6">
        <v>311</v>
      </c>
      <c r="J41" s="6">
        <v>932</v>
      </c>
      <c r="K41" s="6">
        <v>1015</v>
      </c>
      <c r="L41" s="6">
        <v>2</v>
      </c>
      <c r="M41" s="6">
        <v>676</v>
      </c>
      <c r="N41" s="6">
        <v>2086</v>
      </c>
      <c r="O41" s="7">
        <f t="shared" si="0"/>
        <v>0.88993174061433444</v>
      </c>
      <c r="P41" s="6">
        <v>188</v>
      </c>
      <c r="Q41" s="7">
        <f t="shared" si="1"/>
        <v>8.0204778156996587E-2</v>
      </c>
      <c r="R41" s="6">
        <v>78</v>
      </c>
      <c r="S41" s="7">
        <f t="shared" si="2"/>
        <v>3.3276450511945395E-2</v>
      </c>
      <c r="T41" s="6">
        <v>12</v>
      </c>
      <c r="U41" s="7">
        <f t="shared" si="3"/>
        <v>5.1194539249146756E-3</v>
      </c>
      <c r="V41" s="6">
        <v>8</v>
      </c>
      <c r="W41" s="7">
        <f t="shared" si="4"/>
        <v>3.4129692832764505E-3</v>
      </c>
      <c r="X41" s="6">
        <v>50</v>
      </c>
      <c r="Y41" s="7">
        <f t="shared" si="5"/>
        <v>2.1331058020477817E-2</v>
      </c>
      <c r="Z41" s="6">
        <v>136</v>
      </c>
      <c r="AA41" s="6">
        <v>582</v>
      </c>
      <c r="AB41" s="6">
        <v>1762</v>
      </c>
      <c r="AC41" s="6">
        <v>324</v>
      </c>
      <c r="AD41" s="6">
        <v>71</v>
      </c>
      <c r="AE41" s="6">
        <v>152</v>
      </c>
      <c r="AF41" s="6">
        <v>704</v>
      </c>
      <c r="AG41" s="6">
        <v>368</v>
      </c>
      <c r="AH41" s="6">
        <v>292</v>
      </c>
      <c r="AI41" s="6">
        <v>113</v>
      </c>
      <c r="AJ41" s="8">
        <f t="shared" si="6"/>
        <v>0.12124463519313304</v>
      </c>
      <c r="AK41" s="6">
        <v>117</v>
      </c>
      <c r="AL41" s="8">
        <f t="shared" si="7"/>
        <v>0.12553648068669529</v>
      </c>
      <c r="AM41" s="6">
        <v>236</v>
      </c>
      <c r="AN41" s="8">
        <f t="shared" si="8"/>
        <v>0.25321888412017168</v>
      </c>
      <c r="AO41" s="6">
        <v>141</v>
      </c>
      <c r="AP41" s="8">
        <f t="shared" si="9"/>
        <v>0.15128755364806867</v>
      </c>
      <c r="AQ41" s="6">
        <v>325</v>
      </c>
      <c r="AR41" s="8">
        <f t="shared" si="10"/>
        <v>0.34871244635193133</v>
      </c>
      <c r="AS41" s="6">
        <v>2635</v>
      </c>
    </row>
    <row r="42" spans="1:45" x14ac:dyDescent="0.2">
      <c r="A42" s="5">
        <v>110000448944</v>
      </c>
      <c r="B42" s="6">
        <v>1</v>
      </c>
      <c r="C42" s="6">
        <v>29.942845999999999</v>
      </c>
      <c r="D42" s="6">
        <v>-90.331241000000006</v>
      </c>
      <c r="E42" s="6">
        <v>2477</v>
      </c>
      <c r="F42" s="6">
        <v>2.2238000000000002</v>
      </c>
      <c r="G42" s="6">
        <v>0.79020000000000001</v>
      </c>
      <c r="H42" s="6">
        <v>1113.72</v>
      </c>
      <c r="I42" s="6">
        <v>1641</v>
      </c>
      <c r="J42" s="6">
        <v>835</v>
      </c>
      <c r="K42" s="6">
        <v>902</v>
      </c>
      <c r="L42" s="6">
        <v>0</v>
      </c>
      <c r="M42" s="6">
        <v>1305</v>
      </c>
      <c r="N42" s="6">
        <v>877</v>
      </c>
      <c r="O42" s="7">
        <f t="shared" si="0"/>
        <v>0.35405732741219215</v>
      </c>
      <c r="P42" s="6">
        <v>1486</v>
      </c>
      <c r="Q42" s="7">
        <f t="shared" si="1"/>
        <v>0.59991925716592653</v>
      </c>
      <c r="R42" s="6">
        <v>93</v>
      </c>
      <c r="S42" s="7">
        <f t="shared" si="2"/>
        <v>3.7545417844166332E-2</v>
      </c>
      <c r="T42" s="6">
        <v>21</v>
      </c>
      <c r="U42" s="7">
        <f t="shared" si="3"/>
        <v>8.4779975777149776E-3</v>
      </c>
      <c r="V42" s="6">
        <v>2</v>
      </c>
      <c r="W42" s="7">
        <f t="shared" si="4"/>
        <v>8.0742834073475975E-4</v>
      </c>
      <c r="X42" s="6">
        <v>92</v>
      </c>
      <c r="Y42" s="7">
        <f t="shared" si="5"/>
        <v>3.7141703673798952E-2</v>
      </c>
      <c r="Z42" s="6">
        <v>166</v>
      </c>
      <c r="AA42" s="6">
        <v>680</v>
      </c>
      <c r="AB42" s="6">
        <v>1797</v>
      </c>
      <c r="AC42" s="6">
        <v>321</v>
      </c>
      <c r="AD42" s="6">
        <v>69</v>
      </c>
      <c r="AE42" s="6">
        <v>498</v>
      </c>
      <c r="AF42" s="6">
        <v>607</v>
      </c>
      <c r="AG42" s="6">
        <v>522</v>
      </c>
      <c r="AH42" s="6">
        <v>155</v>
      </c>
      <c r="AI42" s="6">
        <v>149</v>
      </c>
      <c r="AJ42" s="8">
        <f t="shared" si="6"/>
        <v>0.17844311377245509</v>
      </c>
      <c r="AK42" s="6">
        <v>84</v>
      </c>
      <c r="AL42" s="8">
        <f t="shared" si="7"/>
        <v>0.10059880239520957</v>
      </c>
      <c r="AM42" s="6">
        <v>260</v>
      </c>
      <c r="AN42" s="8">
        <f t="shared" si="8"/>
        <v>0.31137724550898205</v>
      </c>
      <c r="AO42" s="6">
        <v>252</v>
      </c>
      <c r="AP42" s="8">
        <f t="shared" si="9"/>
        <v>0.30179640718562872</v>
      </c>
      <c r="AQ42" s="6">
        <v>191</v>
      </c>
      <c r="AR42" s="8">
        <f t="shared" si="10"/>
        <v>0.22874251497005987</v>
      </c>
      <c r="AS42" s="6">
        <v>3006</v>
      </c>
    </row>
    <row r="43" spans="1:45" x14ac:dyDescent="0.2">
      <c r="A43" s="5">
        <v>110000449140</v>
      </c>
      <c r="B43" s="6">
        <v>1</v>
      </c>
      <c r="C43" s="6">
        <v>29.785399999999999</v>
      </c>
      <c r="D43" s="6">
        <v>-90.81326</v>
      </c>
      <c r="E43" s="6">
        <v>8515</v>
      </c>
      <c r="F43" s="6">
        <v>3.1032000000000002</v>
      </c>
      <c r="G43" s="6">
        <v>0</v>
      </c>
      <c r="H43" s="6">
        <v>2743.98</v>
      </c>
      <c r="I43" s="6">
        <v>3532</v>
      </c>
      <c r="J43" s="6">
        <v>3434</v>
      </c>
      <c r="K43" s="6">
        <v>3850</v>
      </c>
      <c r="L43" s="6">
        <v>21</v>
      </c>
      <c r="M43" s="6">
        <v>3267</v>
      </c>
      <c r="N43" s="6">
        <v>5076</v>
      </c>
      <c r="O43" s="7">
        <f t="shared" si="0"/>
        <v>0.59612448620082203</v>
      </c>
      <c r="P43" s="6">
        <v>3093</v>
      </c>
      <c r="Q43" s="7">
        <f t="shared" si="1"/>
        <v>0.36324133881385789</v>
      </c>
      <c r="R43" s="6">
        <v>197</v>
      </c>
      <c r="S43" s="7">
        <f t="shared" si="2"/>
        <v>2.3135642982971227E-2</v>
      </c>
      <c r="T43" s="6">
        <v>97</v>
      </c>
      <c r="U43" s="7">
        <f t="shared" si="3"/>
        <v>1.1391661773341163E-2</v>
      </c>
      <c r="V43" s="6">
        <v>54</v>
      </c>
      <c r="W43" s="7">
        <f t="shared" si="4"/>
        <v>6.3417498532002351E-3</v>
      </c>
      <c r="X43" s="6">
        <v>195</v>
      </c>
      <c r="Y43" s="7">
        <f t="shared" si="5"/>
        <v>2.2900763358778626E-2</v>
      </c>
      <c r="Z43" s="6">
        <v>494</v>
      </c>
      <c r="AA43" s="6">
        <v>1595</v>
      </c>
      <c r="AB43" s="6">
        <v>6920</v>
      </c>
      <c r="AC43" s="6">
        <v>1146</v>
      </c>
      <c r="AD43" s="6">
        <v>412</v>
      </c>
      <c r="AE43" s="6">
        <v>646</v>
      </c>
      <c r="AF43" s="6">
        <v>1567</v>
      </c>
      <c r="AG43" s="6">
        <v>1279</v>
      </c>
      <c r="AH43" s="6">
        <v>1249</v>
      </c>
      <c r="AI43" s="6">
        <v>455</v>
      </c>
      <c r="AJ43" s="8">
        <f t="shared" si="6"/>
        <v>0.13249854397204427</v>
      </c>
      <c r="AK43" s="6">
        <v>500</v>
      </c>
      <c r="AL43" s="8">
        <f t="shared" si="7"/>
        <v>0.145602795573675</v>
      </c>
      <c r="AM43" s="6">
        <v>692</v>
      </c>
      <c r="AN43" s="8">
        <f t="shared" si="8"/>
        <v>0.20151426907396622</v>
      </c>
      <c r="AO43" s="6">
        <v>622</v>
      </c>
      <c r="AP43" s="8">
        <f t="shared" si="9"/>
        <v>0.18112987769365171</v>
      </c>
      <c r="AQ43" s="6">
        <v>730</v>
      </c>
      <c r="AR43" s="8">
        <f t="shared" si="10"/>
        <v>0.21258008153756552</v>
      </c>
      <c r="AS43" s="6">
        <v>7704</v>
      </c>
    </row>
    <row r="44" spans="1:45" x14ac:dyDescent="0.2">
      <c r="A44" s="5">
        <v>110000449505</v>
      </c>
      <c r="B44" s="6">
        <v>1</v>
      </c>
      <c r="C44" s="6">
        <v>30.133800000000001</v>
      </c>
      <c r="D44" s="6">
        <v>-93.320599999999999</v>
      </c>
      <c r="E44" s="6">
        <v>29</v>
      </c>
      <c r="F44" s="6">
        <v>2.3353000000000002</v>
      </c>
      <c r="G44" s="6">
        <v>0.75570000000000004</v>
      </c>
      <c r="H44" s="6">
        <v>12.46</v>
      </c>
      <c r="I44" s="6">
        <v>1</v>
      </c>
      <c r="J44" s="6">
        <v>10</v>
      </c>
      <c r="K44" s="6">
        <v>13</v>
      </c>
      <c r="L44" s="6">
        <v>0</v>
      </c>
      <c r="M44" s="6">
        <v>6</v>
      </c>
      <c r="N44" s="6">
        <v>29</v>
      </c>
      <c r="O44" s="7">
        <f t="shared" si="0"/>
        <v>1</v>
      </c>
      <c r="P44" s="6">
        <v>0</v>
      </c>
      <c r="Q44" s="7">
        <f t="shared" si="1"/>
        <v>0</v>
      </c>
      <c r="R44" s="6">
        <v>1</v>
      </c>
      <c r="S44" s="7">
        <f t="shared" si="2"/>
        <v>3.4482758620689655E-2</v>
      </c>
      <c r="T44" s="6">
        <v>0</v>
      </c>
      <c r="U44" s="7">
        <f t="shared" si="3"/>
        <v>0</v>
      </c>
      <c r="V44" s="6">
        <v>0</v>
      </c>
      <c r="W44" s="7">
        <f t="shared" si="4"/>
        <v>0</v>
      </c>
      <c r="X44" s="6">
        <v>0</v>
      </c>
      <c r="Y44" s="7">
        <f t="shared" si="5"/>
        <v>0</v>
      </c>
      <c r="Z44" s="6">
        <v>1</v>
      </c>
      <c r="AA44" s="6">
        <v>8</v>
      </c>
      <c r="AB44" s="6">
        <v>22</v>
      </c>
      <c r="AC44" s="6">
        <v>5</v>
      </c>
      <c r="AD44" s="6">
        <v>1</v>
      </c>
      <c r="AE44" s="6">
        <v>2</v>
      </c>
      <c r="AF44" s="6">
        <v>6</v>
      </c>
      <c r="AG44" s="6">
        <v>5</v>
      </c>
      <c r="AH44" s="6">
        <v>4</v>
      </c>
      <c r="AI44" s="6">
        <v>1</v>
      </c>
      <c r="AJ44" s="8">
        <f t="shared" si="6"/>
        <v>0.1</v>
      </c>
      <c r="AK44" s="6">
        <v>1</v>
      </c>
      <c r="AL44" s="8">
        <f t="shared" si="7"/>
        <v>0.1</v>
      </c>
      <c r="AM44" s="6">
        <v>2</v>
      </c>
      <c r="AN44" s="8">
        <f t="shared" si="8"/>
        <v>0.2</v>
      </c>
      <c r="AO44" s="6">
        <v>2</v>
      </c>
      <c r="AP44" s="8">
        <f t="shared" si="9"/>
        <v>0.2</v>
      </c>
      <c r="AQ44" s="6">
        <v>4</v>
      </c>
      <c r="AR44" s="8">
        <f t="shared" si="10"/>
        <v>0.4</v>
      </c>
      <c r="AS44" s="6">
        <v>28</v>
      </c>
    </row>
    <row r="45" spans="1:45" x14ac:dyDescent="0.2">
      <c r="A45" s="5">
        <v>110000449863</v>
      </c>
      <c r="B45" s="6">
        <v>1</v>
      </c>
      <c r="C45" s="6">
        <v>30.475802999999999</v>
      </c>
      <c r="D45" s="6">
        <v>-91.208106999999998</v>
      </c>
      <c r="E45" s="6">
        <v>253</v>
      </c>
      <c r="F45" s="6">
        <v>2.3307000000000002</v>
      </c>
      <c r="G45" s="6">
        <v>0.6825</v>
      </c>
      <c r="H45" s="6">
        <v>108.64</v>
      </c>
      <c r="I45" s="6">
        <v>119</v>
      </c>
      <c r="J45" s="6">
        <v>119</v>
      </c>
      <c r="K45" s="6">
        <v>127</v>
      </c>
      <c r="L45" s="6">
        <v>1</v>
      </c>
      <c r="M45" s="6">
        <v>142</v>
      </c>
      <c r="N45" s="6">
        <v>136</v>
      </c>
      <c r="O45" s="7">
        <f t="shared" si="0"/>
        <v>0.53754940711462451</v>
      </c>
      <c r="P45" s="6">
        <v>115</v>
      </c>
      <c r="Q45" s="7">
        <f t="shared" si="1"/>
        <v>0.45454545454545453</v>
      </c>
      <c r="R45" s="6">
        <v>4</v>
      </c>
      <c r="S45" s="7">
        <f t="shared" si="2"/>
        <v>1.5810276679841896E-2</v>
      </c>
      <c r="T45" s="6">
        <v>0</v>
      </c>
      <c r="U45" s="7">
        <f t="shared" si="3"/>
        <v>0</v>
      </c>
      <c r="V45" s="6">
        <v>0</v>
      </c>
      <c r="W45" s="7">
        <f t="shared" si="4"/>
        <v>0</v>
      </c>
      <c r="X45" s="6">
        <v>2</v>
      </c>
      <c r="Y45" s="7">
        <f t="shared" si="5"/>
        <v>7.9051383399209481E-3</v>
      </c>
      <c r="Z45" s="6">
        <v>10</v>
      </c>
      <c r="AA45" s="6">
        <v>36</v>
      </c>
      <c r="AB45" s="6">
        <v>218</v>
      </c>
      <c r="AC45" s="6">
        <v>55</v>
      </c>
      <c r="AD45" s="6">
        <v>8</v>
      </c>
      <c r="AE45" s="6">
        <v>19</v>
      </c>
      <c r="AF45" s="6">
        <v>88</v>
      </c>
      <c r="AG45" s="6">
        <v>40</v>
      </c>
      <c r="AH45" s="6">
        <v>30</v>
      </c>
      <c r="AI45" s="6">
        <v>21</v>
      </c>
      <c r="AJ45" s="8">
        <f t="shared" si="6"/>
        <v>0.17647058823529413</v>
      </c>
      <c r="AK45" s="6">
        <v>26</v>
      </c>
      <c r="AL45" s="8">
        <f t="shared" si="7"/>
        <v>0.21848739495798319</v>
      </c>
      <c r="AM45" s="6">
        <v>26</v>
      </c>
      <c r="AN45" s="8">
        <f t="shared" si="8"/>
        <v>0.21848739495798319</v>
      </c>
      <c r="AO45" s="6">
        <v>11</v>
      </c>
      <c r="AP45" s="8">
        <f t="shared" si="9"/>
        <v>9.2436974789915971E-2</v>
      </c>
      <c r="AQ45" s="6">
        <v>22</v>
      </c>
      <c r="AR45" s="8">
        <f t="shared" si="10"/>
        <v>0.18487394957983194</v>
      </c>
      <c r="AS45" s="6">
        <v>259</v>
      </c>
    </row>
    <row r="46" spans="1:45" x14ac:dyDescent="0.2">
      <c r="A46" s="5">
        <v>110000449970</v>
      </c>
      <c r="B46" s="6">
        <v>1</v>
      </c>
      <c r="C46" s="6">
        <v>30.495768999999999</v>
      </c>
      <c r="D46" s="6">
        <v>-91.173111000000006</v>
      </c>
      <c r="E46" s="6">
        <v>3289</v>
      </c>
      <c r="F46" s="6">
        <v>3.1865000000000001</v>
      </c>
      <c r="G46" s="6">
        <v>0</v>
      </c>
      <c r="H46" s="6">
        <v>1032.21</v>
      </c>
      <c r="I46" s="6">
        <v>3178</v>
      </c>
      <c r="J46" s="6">
        <v>1133</v>
      </c>
      <c r="K46" s="6">
        <v>1278</v>
      </c>
      <c r="L46" s="6">
        <v>8</v>
      </c>
      <c r="M46" s="6">
        <v>2246</v>
      </c>
      <c r="N46" s="6">
        <v>114</v>
      </c>
      <c r="O46" s="7">
        <f t="shared" si="0"/>
        <v>3.4660991182730312E-2</v>
      </c>
      <c r="P46" s="6">
        <v>3129</v>
      </c>
      <c r="Q46" s="7">
        <f t="shared" si="1"/>
        <v>0.95135299483125568</v>
      </c>
      <c r="R46" s="6">
        <v>35</v>
      </c>
      <c r="S46" s="7">
        <f t="shared" si="2"/>
        <v>1.0641532380662816E-2</v>
      </c>
      <c r="T46" s="6">
        <v>4</v>
      </c>
      <c r="U46" s="7">
        <f t="shared" si="3"/>
        <v>1.2161751292186075E-3</v>
      </c>
      <c r="V46" s="6">
        <v>9</v>
      </c>
      <c r="W46" s="7">
        <f t="shared" si="4"/>
        <v>2.736394040741867E-3</v>
      </c>
      <c r="X46" s="6">
        <v>34</v>
      </c>
      <c r="Y46" s="7">
        <f t="shared" si="5"/>
        <v>1.0337488598358164E-2</v>
      </c>
      <c r="Z46" s="6">
        <v>265</v>
      </c>
      <c r="AA46" s="6">
        <v>1043</v>
      </c>
      <c r="AB46" s="6">
        <v>2247</v>
      </c>
      <c r="AC46" s="6">
        <v>254</v>
      </c>
      <c r="AD46" s="6">
        <v>142</v>
      </c>
      <c r="AE46" s="6">
        <v>325</v>
      </c>
      <c r="AF46" s="6">
        <v>694</v>
      </c>
      <c r="AG46" s="6">
        <v>493</v>
      </c>
      <c r="AH46" s="6">
        <v>81</v>
      </c>
      <c r="AI46" s="6">
        <v>264</v>
      </c>
      <c r="AJ46" s="8">
        <f t="shared" si="6"/>
        <v>0.23300970873786409</v>
      </c>
      <c r="AK46" s="6">
        <v>229</v>
      </c>
      <c r="AL46" s="8">
        <f t="shared" si="7"/>
        <v>0.20211827007943514</v>
      </c>
      <c r="AM46" s="6">
        <v>311</v>
      </c>
      <c r="AN46" s="8">
        <f t="shared" si="8"/>
        <v>0.27449249779346868</v>
      </c>
      <c r="AO46" s="6">
        <v>158</v>
      </c>
      <c r="AP46" s="8">
        <f t="shared" si="9"/>
        <v>0.13945278022947927</v>
      </c>
      <c r="AQ46" s="6">
        <v>91</v>
      </c>
      <c r="AR46" s="8">
        <f t="shared" si="10"/>
        <v>8.0317740511915273E-2</v>
      </c>
      <c r="AS46" s="6">
        <v>3169</v>
      </c>
    </row>
    <row r="47" spans="1:45" x14ac:dyDescent="0.2">
      <c r="A47" s="5">
        <v>110000451181</v>
      </c>
      <c r="B47" s="6">
        <v>1</v>
      </c>
      <c r="C47" s="6">
        <v>33.417028000000002</v>
      </c>
      <c r="D47" s="6">
        <v>-93.058943999999997</v>
      </c>
      <c r="E47" s="6">
        <v>531</v>
      </c>
      <c r="F47" s="6">
        <v>3.2042999999999999</v>
      </c>
      <c r="G47" s="6">
        <v>1.1599999999999999E-2</v>
      </c>
      <c r="H47" s="6">
        <v>165.71</v>
      </c>
      <c r="I47" s="6">
        <v>222</v>
      </c>
      <c r="J47" s="6">
        <v>226</v>
      </c>
      <c r="K47" s="6">
        <v>287</v>
      </c>
      <c r="L47" s="6">
        <v>2</v>
      </c>
      <c r="M47" s="6">
        <v>322</v>
      </c>
      <c r="N47" s="6">
        <v>310</v>
      </c>
      <c r="O47" s="7">
        <f t="shared" si="0"/>
        <v>0.58380414312617701</v>
      </c>
      <c r="P47" s="6">
        <v>214</v>
      </c>
      <c r="Q47" s="7">
        <f t="shared" si="1"/>
        <v>0.40301318267419961</v>
      </c>
      <c r="R47" s="6">
        <v>2</v>
      </c>
      <c r="S47" s="7">
        <f t="shared" si="2"/>
        <v>3.766478342749529E-3</v>
      </c>
      <c r="T47" s="6">
        <v>0</v>
      </c>
      <c r="U47" s="7">
        <f t="shared" si="3"/>
        <v>0</v>
      </c>
      <c r="V47" s="6">
        <v>1</v>
      </c>
      <c r="W47" s="7">
        <f t="shared" si="4"/>
        <v>1.8832391713747645E-3</v>
      </c>
      <c r="X47" s="6">
        <v>6</v>
      </c>
      <c r="Y47" s="7">
        <f t="shared" si="5"/>
        <v>1.1299435028248588E-2</v>
      </c>
      <c r="Z47" s="6">
        <v>39</v>
      </c>
      <c r="AA47" s="6">
        <v>127</v>
      </c>
      <c r="AB47" s="6">
        <v>404</v>
      </c>
      <c r="AC47" s="6">
        <v>89</v>
      </c>
      <c r="AD47" s="6">
        <v>8</v>
      </c>
      <c r="AE47" s="6">
        <v>60</v>
      </c>
      <c r="AF47" s="6">
        <v>199</v>
      </c>
      <c r="AG47" s="6">
        <v>73</v>
      </c>
      <c r="AH47" s="6">
        <v>27</v>
      </c>
      <c r="AI47" s="6">
        <v>52</v>
      </c>
      <c r="AJ47" s="8">
        <f t="shared" si="6"/>
        <v>0.23008849557522124</v>
      </c>
      <c r="AK47" s="6">
        <v>50</v>
      </c>
      <c r="AL47" s="8">
        <f t="shared" si="7"/>
        <v>0.22123893805309736</v>
      </c>
      <c r="AM47" s="6">
        <v>78</v>
      </c>
      <c r="AN47" s="8">
        <f t="shared" si="8"/>
        <v>0.34513274336283184</v>
      </c>
      <c r="AO47" s="6">
        <v>31</v>
      </c>
      <c r="AP47" s="8">
        <f t="shared" si="9"/>
        <v>0.13716814159292035</v>
      </c>
      <c r="AQ47" s="6">
        <v>28</v>
      </c>
      <c r="AR47" s="8">
        <f t="shared" si="10"/>
        <v>0.12389380530973451</v>
      </c>
      <c r="AS47" s="6">
        <v>577</v>
      </c>
    </row>
    <row r="48" spans="1:45" x14ac:dyDescent="0.2">
      <c r="A48" s="5">
        <v>110000453697</v>
      </c>
      <c r="B48" s="6">
        <v>1</v>
      </c>
      <c r="C48" s="6">
        <v>34.630009999999999</v>
      </c>
      <c r="D48" s="6">
        <v>-97.169420000000002</v>
      </c>
      <c r="E48" s="6">
        <v>848</v>
      </c>
      <c r="F48" s="6">
        <v>3.0447000000000002</v>
      </c>
      <c r="G48" s="6">
        <v>1.9E-2</v>
      </c>
      <c r="H48" s="6">
        <v>278.42</v>
      </c>
      <c r="I48" s="6">
        <v>209</v>
      </c>
      <c r="J48" s="6">
        <v>348</v>
      </c>
      <c r="K48" s="6">
        <v>429</v>
      </c>
      <c r="L48" s="6">
        <v>31</v>
      </c>
      <c r="M48" s="6">
        <v>399</v>
      </c>
      <c r="N48" s="6">
        <v>649</v>
      </c>
      <c r="O48" s="7">
        <f t="shared" si="0"/>
        <v>0.76533018867924529</v>
      </c>
      <c r="P48" s="6">
        <v>45</v>
      </c>
      <c r="Q48" s="7">
        <f t="shared" si="1"/>
        <v>5.3066037735849059E-2</v>
      </c>
      <c r="R48" s="6">
        <v>39</v>
      </c>
      <c r="S48" s="7">
        <f t="shared" si="2"/>
        <v>4.5990566037735846E-2</v>
      </c>
      <c r="T48" s="6">
        <v>7</v>
      </c>
      <c r="U48" s="7">
        <f t="shared" si="3"/>
        <v>8.2547169811320754E-3</v>
      </c>
      <c r="V48" s="6">
        <v>96</v>
      </c>
      <c r="W48" s="7">
        <f t="shared" si="4"/>
        <v>0.11320754716981132</v>
      </c>
      <c r="X48" s="6">
        <v>51</v>
      </c>
      <c r="Y48" s="7">
        <f t="shared" si="5"/>
        <v>6.0141509433962265E-2</v>
      </c>
      <c r="Z48" s="6">
        <v>64</v>
      </c>
      <c r="AA48" s="6">
        <v>204</v>
      </c>
      <c r="AB48" s="6">
        <v>644</v>
      </c>
      <c r="AC48" s="6">
        <v>136</v>
      </c>
      <c r="AD48" s="6">
        <v>52</v>
      </c>
      <c r="AE48" s="6">
        <v>110</v>
      </c>
      <c r="AF48" s="6">
        <v>359</v>
      </c>
      <c r="AG48" s="6">
        <v>105</v>
      </c>
      <c r="AH48" s="6">
        <v>73</v>
      </c>
      <c r="AI48" s="6">
        <v>79</v>
      </c>
      <c r="AJ48" s="8">
        <f t="shared" si="6"/>
        <v>0.22701149425287356</v>
      </c>
      <c r="AK48" s="6">
        <v>52</v>
      </c>
      <c r="AL48" s="8">
        <f t="shared" si="7"/>
        <v>0.14942528735632185</v>
      </c>
      <c r="AM48" s="6">
        <v>125</v>
      </c>
      <c r="AN48" s="8">
        <f t="shared" si="8"/>
        <v>0.35919540229885055</v>
      </c>
      <c r="AO48" s="6">
        <v>62</v>
      </c>
      <c r="AP48" s="8">
        <f t="shared" si="9"/>
        <v>0.17816091954022989</v>
      </c>
      <c r="AQ48" s="6">
        <v>59</v>
      </c>
      <c r="AR48" s="8">
        <f t="shared" si="10"/>
        <v>0.16954022988505746</v>
      </c>
      <c r="AS48" s="6">
        <v>939</v>
      </c>
    </row>
    <row r="49" spans="1:45" x14ac:dyDescent="0.2">
      <c r="A49" s="5">
        <v>110000454348</v>
      </c>
      <c r="B49" s="6">
        <v>1</v>
      </c>
      <c r="C49" s="6">
        <v>36.550657999999999</v>
      </c>
      <c r="D49" s="6">
        <v>-96.156243000000003</v>
      </c>
      <c r="E49" s="6">
        <v>1091</v>
      </c>
      <c r="F49" s="6">
        <v>2.8409</v>
      </c>
      <c r="G49" s="6">
        <v>5.5399999999999998E-2</v>
      </c>
      <c r="H49" s="6">
        <v>384.04</v>
      </c>
      <c r="I49" s="6">
        <v>314</v>
      </c>
      <c r="J49" s="6">
        <v>427</v>
      </c>
      <c r="K49" s="6">
        <v>529</v>
      </c>
      <c r="L49" s="6">
        <v>24</v>
      </c>
      <c r="M49" s="6">
        <v>513</v>
      </c>
      <c r="N49" s="6">
        <v>794</v>
      </c>
      <c r="O49" s="7">
        <f t="shared" si="0"/>
        <v>0.72777268560953257</v>
      </c>
      <c r="P49" s="6">
        <v>3</v>
      </c>
      <c r="Q49" s="7">
        <f t="shared" si="1"/>
        <v>2.7497708524289641E-3</v>
      </c>
      <c r="R49" s="6">
        <v>31</v>
      </c>
      <c r="S49" s="7">
        <f t="shared" si="2"/>
        <v>2.8414298808432631E-2</v>
      </c>
      <c r="T49" s="6">
        <v>0</v>
      </c>
      <c r="U49" s="7">
        <f t="shared" si="3"/>
        <v>0</v>
      </c>
      <c r="V49" s="6">
        <v>187</v>
      </c>
      <c r="W49" s="7">
        <f t="shared" si="4"/>
        <v>0.17140238313473877</v>
      </c>
      <c r="X49" s="6">
        <v>108</v>
      </c>
      <c r="Y49" s="7">
        <f t="shared" si="5"/>
        <v>9.8991750687442717E-2</v>
      </c>
      <c r="Z49" s="6">
        <v>66</v>
      </c>
      <c r="AA49" s="6">
        <v>285</v>
      </c>
      <c r="AB49" s="6">
        <v>806</v>
      </c>
      <c r="AC49" s="6">
        <v>219</v>
      </c>
      <c r="AD49" s="6">
        <v>51</v>
      </c>
      <c r="AE49" s="6">
        <v>90</v>
      </c>
      <c r="AF49" s="6">
        <v>407</v>
      </c>
      <c r="AG49" s="6">
        <v>260</v>
      </c>
      <c r="AH49" s="6">
        <v>90</v>
      </c>
      <c r="AI49" s="6">
        <v>76</v>
      </c>
      <c r="AJ49" s="8">
        <f t="shared" si="6"/>
        <v>0.17798594847775176</v>
      </c>
      <c r="AK49" s="6">
        <v>63</v>
      </c>
      <c r="AL49" s="8">
        <f t="shared" si="7"/>
        <v>0.14754098360655737</v>
      </c>
      <c r="AM49" s="6">
        <v>140</v>
      </c>
      <c r="AN49" s="8">
        <f t="shared" si="8"/>
        <v>0.32786885245901637</v>
      </c>
      <c r="AO49" s="6">
        <v>93</v>
      </c>
      <c r="AP49" s="8">
        <f t="shared" si="9"/>
        <v>0.21779859484777517</v>
      </c>
      <c r="AQ49" s="6">
        <v>103</v>
      </c>
      <c r="AR49" s="8">
        <f t="shared" si="10"/>
        <v>0.24121779859484777</v>
      </c>
      <c r="AS49" s="6">
        <v>1281</v>
      </c>
    </row>
    <row r="50" spans="1:45" x14ac:dyDescent="0.2">
      <c r="A50" s="5">
        <v>110000454981</v>
      </c>
      <c r="B50" s="6">
        <v>1</v>
      </c>
      <c r="C50" s="6">
        <v>36.139139999999998</v>
      </c>
      <c r="D50" s="6">
        <v>-96.025440000000003</v>
      </c>
      <c r="E50" s="6">
        <v>487</v>
      </c>
      <c r="F50" s="6">
        <v>2.5467</v>
      </c>
      <c r="G50" s="6">
        <v>0.54990000000000006</v>
      </c>
      <c r="H50" s="6">
        <v>191.27</v>
      </c>
      <c r="I50" s="6">
        <v>180</v>
      </c>
      <c r="J50" s="6">
        <v>180</v>
      </c>
      <c r="K50" s="6">
        <v>238</v>
      </c>
      <c r="L50" s="6">
        <v>25</v>
      </c>
      <c r="M50" s="6">
        <v>200</v>
      </c>
      <c r="N50" s="6">
        <v>319</v>
      </c>
      <c r="O50" s="7">
        <f t="shared" si="0"/>
        <v>0.65503080082135523</v>
      </c>
      <c r="P50" s="6">
        <v>41</v>
      </c>
      <c r="Q50" s="7">
        <f t="shared" si="1"/>
        <v>8.4188911704312114E-2</v>
      </c>
      <c r="R50" s="6">
        <v>51</v>
      </c>
      <c r="S50" s="7">
        <f t="shared" si="2"/>
        <v>0.10472279260780287</v>
      </c>
      <c r="T50" s="6">
        <v>3</v>
      </c>
      <c r="U50" s="7">
        <f t="shared" si="3"/>
        <v>6.1601642710472282E-3</v>
      </c>
      <c r="V50" s="6">
        <v>61</v>
      </c>
      <c r="W50" s="7">
        <f t="shared" si="4"/>
        <v>0.12525667351129363</v>
      </c>
      <c r="X50" s="6">
        <v>63</v>
      </c>
      <c r="Y50" s="7">
        <f t="shared" si="5"/>
        <v>0.12936344969199179</v>
      </c>
      <c r="Z50" s="6">
        <v>36</v>
      </c>
      <c r="AA50" s="6">
        <v>116</v>
      </c>
      <c r="AB50" s="6">
        <v>371</v>
      </c>
      <c r="AC50" s="6">
        <v>56</v>
      </c>
      <c r="AD50" s="6">
        <v>28</v>
      </c>
      <c r="AE50" s="6">
        <v>88</v>
      </c>
      <c r="AF50" s="6">
        <v>139</v>
      </c>
      <c r="AG50" s="6">
        <v>117</v>
      </c>
      <c r="AH50" s="6">
        <v>14</v>
      </c>
      <c r="AI50" s="6">
        <v>57</v>
      </c>
      <c r="AJ50" s="8">
        <f t="shared" si="6"/>
        <v>0.31666666666666665</v>
      </c>
      <c r="AK50" s="6">
        <v>21</v>
      </c>
      <c r="AL50" s="8">
        <f t="shared" si="7"/>
        <v>0.11666666666666667</v>
      </c>
      <c r="AM50" s="6">
        <v>79</v>
      </c>
      <c r="AN50" s="8">
        <f t="shared" si="8"/>
        <v>0.43888888888888888</v>
      </c>
      <c r="AO50" s="6">
        <v>34</v>
      </c>
      <c r="AP50" s="8">
        <f t="shared" si="9"/>
        <v>0.18888888888888888</v>
      </c>
      <c r="AQ50" s="6">
        <v>26</v>
      </c>
      <c r="AR50" s="8">
        <f t="shared" si="10"/>
        <v>0.14444444444444443</v>
      </c>
      <c r="AS50" s="6">
        <v>516</v>
      </c>
    </row>
    <row r="51" spans="1:45" x14ac:dyDescent="0.2">
      <c r="A51" s="5">
        <v>110000458488</v>
      </c>
      <c r="B51" s="6">
        <v>1</v>
      </c>
      <c r="C51" s="6">
        <v>32.362642999999998</v>
      </c>
      <c r="D51" s="6">
        <v>-95.280179000000004</v>
      </c>
      <c r="E51" s="6">
        <v>4456</v>
      </c>
      <c r="F51" s="6">
        <v>3.0680999999999998</v>
      </c>
      <c r="G51" s="6">
        <v>2.24E-2</v>
      </c>
      <c r="H51" s="6">
        <v>1452.28</v>
      </c>
      <c r="I51" s="6">
        <v>3899</v>
      </c>
      <c r="J51" s="6">
        <v>1294</v>
      </c>
      <c r="K51" s="6">
        <v>1442</v>
      </c>
      <c r="L51" s="6">
        <v>10</v>
      </c>
      <c r="M51" s="6">
        <v>2459</v>
      </c>
      <c r="N51" s="6">
        <v>1765</v>
      </c>
      <c r="O51" s="7">
        <f t="shared" si="0"/>
        <v>0.39609515260323158</v>
      </c>
      <c r="P51" s="6">
        <v>703</v>
      </c>
      <c r="Q51" s="7">
        <f t="shared" si="1"/>
        <v>0.15776481149012567</v>
      </c>
      <c r="R51" s="6">
        <v>3186</v>
      </c>
      <c r="S51" s="7">
        <f t="shared" si="2"/>
        <v>0.71499102333931774</v>
      </c>
      <c r="T51" s="6">
        <v>5</v>
      </c>
      <c r="U51" s="7">
        <f t="shared" si="3"/>
        <v>1.1220825852782765E-3</v>
      </c>
      <c r="V51" s="6">
        <v>41</v>
      </c>
      <c r="W51" s="7">
        <f t="shared" si="4"/>
        <v>9.2010771992818673E-3</v>
      </c>
      <c r="X51" s="6">
        <v>1942</v>
      </c>
      <c r="Y51" s="7">
        <f t="shared" si="5"/>
        <v>0.43581687612208259</v>
      </c>
      <c r="Z51" s="6">
        <v>474</v>
      </c>
      <c r="AA51" s="6">
        <v>1514</v>
      </c>
      <c r="AB51" s="6">
        <v>2942</v>
      </c>
      <c r="AC51" s="6">
        <v>320</v>
      </c>
      <c r="AD51" s="6">
        <v>872</v>
      </c>
      <c r="AE51" s="6">
        <v>443</v>
      </c>
      <c r="AF51" s="6">
        <v>540</v>
      </c>
      <c r="AG51" s="6">
        <v>311</v>
      </c>
      <c r="AH51" s="6">
        <v>91</v>
      </c>
      <c r="AI51" s="6">
        <v>285</v>
      </c>
      <c r="AJ51" s="8">
        <f t="shared" si="6"/>
        <v>0.22024729520865532</v>
      </c>
      <c r="AK51" s="6">
        <v>243</v>
      </c>
      <c r="AL51" s="8">
        <f t="shared" si="7"/>
        <v>0.18778979907264295</v>
      </c>
      <c r="AM51" s="6">
        <v>390</v>
      </c>
      <c r="AN51" s="8">
        <f t="shared" si="8"/>
        <v>0.30139103554868624</v>
      </c>
      <c r="AO51" s="6">
        <v>189</v>
      </c>
      <c r="AP51" s="8">
        <f t="shared" si="9"/>
        <v>0.14605873261205565</v>
      </c>
      <c r="AQ51" s="6">
        <v>172</v>
      </c>
      <c r="AR51" s="8">
        <f t="shared" si="10"/>
        <v>0.13292117465224113</v>
      </c>
      <c r="AS51" s="6">
        <v>4072</v>
      </c>
    </row>
    <row r="52" spans="1:45" x14ac:dyDescent="0.2">
      <c r="A52" s="5">
        <v>110000460885</v>
      </c>
      <c r="B52" s="6">
        <v>1</v>
      </c>
      <c r="C52" s="6">
        <v>29.722273999999999</v>
      </c>
      <c r="D52" s="6">
        <v>-95.254401000000001</v>
      </c>
      <c r="E52" s="6">
        <v>2496</v>
      </c>
      <c r="F52" s="6">
        <v>2.6766000000000001</v>
      </c>
      <c r="G52" s="6">
        <v>0.44550000000000001</v>
      </c>
      <c r="H52" s="6">
        <v>932.56</v>
      </c>
      <c r="I52" s="6">
        <v>2369</v>
      </c>
      <c r="J52" s="6">
        <v>736</v>
      </c>
      <c r="K52" s="6">
        <v>818</v>
      </c>
      <c r="L52" s="6">
        <v>47</v>
      </c>
      <c r="M52" s="6">
        <v>1461</v>
      </c>
      <c r="N52" s="6">
        <v>1376</v>
      </c>
      <c r="O52" s="7">
        <f t="shared" si="0"/>
        <v>0.55128205128205132</v>
      </c>
      <c r="P52" s="6">
        <v>454</v>
      </c>
      <c r="Q52" s="7">
        <f t="shared" si="1"/>
        <v>0.18189102564102563</v>
      </c>
      <c r="R52" s="6">
        <v>1904</v>
      </c>
      <c r="S52" s="7">
        <f t="shared" si="2"/>
        <v>0.76282051282051277</v>
      </c>
      <c r="T52" s="6">
        <v>8</v>
      </c>
      <c r="U52" s="7">
        <f t="shared" si="3"/>
        <v>3.205128205128205E-3</v>
      </c>
      <c r="V52" s="6">
        <v>37</v>
      </c>
      <c r="W52" s="7">
        <f t="shared" si="4"/>
        <v>1.4823717948717948E-2</v>
      </c>
      <c r="X52" s="6">
        <v>621</v>
      </c>
      <c r="Y52" s="7">
        <f t="shared" si="5"/>
        <v>0.24879807692307693</v>
      </c>
      <c r="Z52" s="6">
        <v>214</v>
      </c>
      <c r="AA52" s="6">
        <v>758</v>
      </c>
      <c r="AB52" s="6">
        <v>1738</v>
      </c>
      <c r="AC52" s="6">
        <v>261</v>
      </c>
      <c r="AD52" s="6">
        <v>303</v>
      </c>
      <c r="AE52" s="6">
        <v>346</v>
      </c>
      <c r="AF52" s="6">
        <v>433</v>
      </c>
      <c r="AG52" s="6">
        <v>391</v>
      </c>
      <c r="AH52" s="6">
        <v>84</v>
      </c>
      <c r="AI52" s="6">
        <v>150</v>
      </c>
      <c r="AJ52" s="8">
        <f t="shared" si="6"/>
        <v>0.20380434782608695</v>
      </c>
      <c r="AK52" s="6">
        <v>156</v>
      </c>
      <c r="AL52" s="8">
        <f t="shared" si="7"/>
        <v>0.21195652173913043</v>
      </c>
      <c r="AM52" s="6">
        <v>235</v>
      </c>
      <c r="AN52" s="8">
        <f t="shared" si="8"/>
        <v>0.31929347826086957</v>
      </c>
      <c r="AO52" s="6">
        <v>129</v>
      </c>
      <c r="AP52" s="8">
        <f t="shared" si="9"/>
        <v>0.17527173913043478</v>
      </c>
      <c r="AQ52" s="6">
        <v>126</v>
      </c>
      <c r="AR52" s="8">
        <f t="shared" si="10"/>
        <v>0.17119565217391305</v>
      </c>
      <c r="AS52" s="6">
        <v>2712</v>
      </c>
    </row>
    <row r="53" spans="1:45" x14ac:dyDescent="0.2">
      <c r="A53" s="5">
        <v>110000461287</v>
      </c>
      <c r="B53" s="6">
        <v>1</v>
      </c>
      <c r="C53" s="6">
        <v>29.804748</v>
      </c>
      <c r="D53" s="6">
        <v>-95.301981999999995</v>
      </c>
      <c r="E53" s="6">
        <v>4306</v>
      </c>
      <c r="F53" s="6">
        <v>3.1513</v>
      </c>
      <c r="G53" s="6">
        <v>4.8999999999999998E-3</v>
      </c>
      <c r="H53" s="6">
        <v>1366.37</v>
      </c>
      <c r="I53" s="6">
        <v>4265</v>
      </c>
      <c r="J53" s="6">
        <v>1566</v>
      </c>
      <c r="K53" s="6">
        <v>1828</v>
      </c>
      <c r="L53" s="6">
        <v>83</v>
      </c>
      <c r="M53" s="6">
        <v>2549</v>
      </c>
      <c r="N53" s="6">
        <v>436</v>
      </c>
      <c r="O53" s="7">
        <f t="shared" si="0"/>
        <v>0.10125406409660938</v>
      </c>
      <c r="P53" s="6">
        <v>3228</v>
      </c>
      <c r="Q53" s="7">
        <f t="shared" si="1"/>
        <v>0.74965164886205293</v>
      </c>
      <c r="R53" s="6">
        <v>1025</v>
      </c>
      <c r="S53" s="7">
        <f t="shared" si="2"/>
        <v>0.23803994426381792</v>
      </c>
      <c r="T53" s="6">
        <v>1</v>
      </c>
      <c r="U53" s="7">
        <f t="shared" si="3"/>
        <v>2.3223409196470042E-4</v>
      </c>
      <c r="V53" s="6">
        <v>21</v>
      </c>
      <c r="W53" s="7">
        <f t="shared" si="4"/>
        <v>4.8769159312587089E-3</v>
      </c>
      <c r="X53" s="6">
        <v>621</v>
      </c>
      <c r="Y53" s="7">
        <f t="shared" si="5"/>
        <v>0.14421737111007896</v>
      </c>
      <c r="Z53" s="6">
        <v>364</v>
      </c>
      <c r="AA53" s="6">
        <v>1224</v>
      </c>
      <c r="AB53" s="6">
        <v>3082</v>
      </c>
      <c r="AC53" s="6">
        <v>581</v>
      </c>
      <c r="AD53" s="6">
        <v>377</v>
      </c>
      <c r="AE53" s="6">
        <v>633</v>
      </c>
      <c r="AF53" s="6">
        <v>1128</v>
      </c>
      <c r="AG53" s="6">
        <v>642</v>
      </c>
      <c r="AH53" s="6">
        <v>149</v>
      </c>
      <c r="AI53" s="6">
        <v>416</v>
      </c>
      <c r="AJ53" s="8">
        <f t="shared" si="6"/>
        <v>0.26564495530012772</v>
      </c>
      <c r="AK53" s="6">
        <v>298</v>
      </c>
      <c r="AL53" s="8">
        <f t="shared" si="7"/>
        <v>0.19029374201787994</v>
      </c>
      <c r="AM53" s="6">
        <v>616</v>
      </c>
      <c r="AN53" s="8">
        <f t="shared" si="8"/>
        <v>0.39335887611749681</v>
      </c>
      <c r="AO53" s="6">
        <v>161</v>
      </c>
      <c r="AP53" s="8">
        <f t="shared" si="9"/>
        <v>0.10280970625798212</v>
      </c>
      <c r="AQ53" s="6">
        <v>129</v>
      </c>
      <c r="AR53" s="8">
        <f t="shared" si="10"/>
        <v>8.2375478927203066E-2</v>
      </c>
      <c r="AS53" s="6">
        <v>4354</v>
      </c>
    </row>
    <row r="54" spans="1:45" x14ac:dyDescent="0.2">
      <c r="A54" s="5">
        <v>110000462703</v>
      </c>
      <c r="B54" s="6">
        <v>1</v>
      </c>
      <c r="C54" s="6">
        <v>29.723889</v>
      </c>
      <c r="D54" s="6">
        <v>-95.208888000000002</v>
      </c>
      <c r="E54" s="6">
        <v>1599</v>
      </c>
      <c r="F54" s="6">
        <v>2.5636000000000001</v>
      </c>
      <c r="G54" s="6">
        <v>0.58109999999999995</v>
      </c>
      <c r="H54" s="6">
        <v>623.70000000000005</v>
      </c>
      <c r="I54" s="6">
        <v>1344</v>
      </c>
      <c r="J54" s="6">
        <v>490</v>
      </c>
      <c r="K54" s="6">
        <v>594</v>
      </c>
      <c r="L54" s="6">
        <v>0</v>
      </c>
      <c r="M54" s="6">
        <v>901</v>
      </c>
      <c r="N54" s="6">
        <v>1252</v>
      </c>
      <c r="O54" s="7">
        <f t="shared" si="0"/>
        <v>0.78298936835522204</v>
      </c>
      <c r="P54" s="6">
        <v>52</v>
      </c>
      <c r="Q54" s="7">
        <f t="shared" si="1"/>
        <v>3.2520325203252036E-2</v>
      </c>
      <c r="R54" s="6">
        <v>1280</v>
      </c>
      <c r="S54" s="7">
        <f t="shared" si="2"/>
        <v>0.80050031269543465</v>
      </c>
      <c r="T54" s="6">
        <v>11</v>
      </c>
      <c r="U54" s="7">
        <f t="shared" si="3"/>
        <v>6.8792995622263915E-3</v>
      </c>
      <c r="V54" s="6">
        <v>8</v>
      </c>
      <c r="W54" s="7">
        <f t="shared" si="4"/>
        <v>5.0031269543464665E-3</v>
      </c>
      <c r="X54" s="6">
        <v>276</v>
      </c>
      <c r="Y54" s="7">
        <f t="shared" si="5"/>
        <v>0.17260787992495311</v>
      </c>
      <c r="Z54" s="6">
        <v>170</v>
      </c>
      <c r="AA54" s="6">
        <v>547</v>
      </c>
      <c r="AB54" s="6">
        <v>1052</v>
      </c>
      <c r="AC54" s="6">
        <v>79</v>
      </c>
      <c r="AD54" s="6">
        <v>238</v>
      </c>
      <c r="AE54" s="6">
        <v>217</v>
      </c>
      <c r="AF54" s="6">
        <v>227</v>
      </c>
      <c r="AG54" s="6">
        <v>134</v>
      </c>
      <c r="AH54" s="6">
        <v>9</v>
      </c>
      <c r="AI54" s="6">
        <v>118</v>
      </c>
      <c r="AJ54" s="8">
        <f t="shared" si="6"/>
        <v>0.24081632653061225</v>
      </c>
      <c r="AK54" s="6">
        <v>136</v>
      </c>
      <c r="AL54" s="8">
        <f t="shared" si="7"/>
        <v>0.27755102040816326</v>
      </c>
      <c r="AM54" s="6">
        <v>132</v>
      </c>
      <c r="AN54" s="8">
        <f t="shared" si="8"/>
        <v>0.26938775510204083</v>
      </c>
      <c r="AO54" s="6">
        <v>65</v>
      </c>
      <c r="AP54" s="8">
        <f t="shared" si="9"/>
        <v>0.1326530612244898</v>
      </c>
      <c r="AQ54" s="6">
        <v>50</v>
      </c>
      <c r="AR54" s="8">
        <f t="shared" si="10"/>
        <v>0.10204081632653061</v>
      </c>
      <c r="AS54" s="6">
        <v>1450</v>
      </c>
    </row>
    <row r="55" spans="1:45" x14ac:dyDescent="0.2">
      <c r="A55" s="5">
        <v>110000462963</v>
      </c>
      <c r="B55" s="6">
        <v>1</v>
      </c>
      <c r="C55" s="6">
        <v>29.608611</v>
      </c>
      <c r="D55" s="6">
        <v>-95.051944000000006</v>
      </c>
      <c r="E55" s="6">
        <v>0</v>
      </c>
      <c r="F55" s="6">
        <v>2.8395000000000001</v>
      </c>
      <c r="G55" s="6">
        <v>0.29310000000000003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7" t="e">
        <f t="shared" si="0"/>
        <v>#DIV/0!</v>
      </c>
      <c r="P55" s="6">
        <v>0</v>
      </c>
      <c r="Q55" s="7" t="e">
        <f t="shared" si="1"/>
        <v>#DIV/0!</v>
      </c>
      <c r="R55" s="6">
        <v>0</v>
      </c>
      <c r="S55" s="7" t="e">
        <f t="shared" si="2"/>
        <v>#DIV/0!</v>
      </c>
      <c r="T55" s="6">
        <v>0</v>
      </c>
      <c r="U55" s="7" t="e">
        <f t="shared" si="3"/>
        <v>#DIV/0!</v>
      </c>
      <c r="V55" s="6">
        <v>0</v>
      </c>
      <c r="W55" s="7" t="e">
        <f t="shared" si="4"/>
        <v>#DIV/0!</v>
      </c>
      <c r="X55" s="6">
        <v>0</v>
      </c>
      <c r="Y55" s="7" t="e">
        <f t="shared" si="5"/>
        <v>#DIV/0!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0</v>
      </c>
      <c r="AG55" s="6">
        <v>0</v>
      </c>
      <c r="AH55" s="6">
        <v>0</v>
      </c>
      <c r="AI55" s="6">
        <v>0</v>
      </c>
      <c r="AJ55" s="8" t="e">
        <f t="shared" si="6"/>
        <v>#DIV/0!</v>
      </c>
      <c r="AK55" s="6">
        <v>0</v>
      </c>
      <c r="AL55" s="8" t="e">
        <f t="shared" si="7"/>
        <v>#DIV/0!</v>
      </c>
      <c r="AM55" s="6">
        <v>0</v>
      </c>
      <c r="AN55" s="8" t="e">
        <f t="shared" si="8"/>
        <v>#DIV/0!</v>
      </c>
      <c r="AO55" s="6">
        <v>0</v>
      </c>
      <c r="AP55" s="8" t="e">
        <f t="shared" si="9"/>
        <v>#DIV/0!</v>
      </c>
      <c r="AQ55" s="6">
        <v>0</v>
      </c>
      <c r="AR55" s="8" t="e">
        <f t="shared" si="10"/>
        <v>#DIV/0!</v>
      </c>
      <c r="AS55" s="6">
        <v>0</v>
      </c>
    </row>
    <row r="56" spans="1:45" x14ac:dyDescent="0.2">
      <c r="A56" s="5">
        <v>110000463196</v>
      </c>
      <c r="B56" s="6">
        <v>1</v>
      </c>
      <c r="C56" s="6">
        <v>29.754687000000001</v>
      </c>
      <c r="D56" s="6">
        <v>-95.123748000000006</v>
      </c>
      <c r="E56" s="6">
        <v>1</v>
      </c>
      <c r="F56" s="6">
        <v>2.8576000000000001</v>
      </c>
      <c r="G56" s="6">
        <v>0.23549999999999999</v>
      </c>
      <c r="H56" s="6">
        <v>0.31</v>
      </c>
      <c r="I56" s="6">
        <v>1</v>
      </c>
      <c r="J56" s="6">
        <v>0</v>
      </c>
      <c r="K56" s="6">
        <v>0</v>
      </c>
      <c r="L56" s="6">
        <v>0</v>
      </c>
      <c r="M56" s="6">
        <v>1</v>
      </c>
      <c r="N56" s="6">
        <v>1</v>
      </c>
      <c r="O56" s="7">
        <f t="shared" si="0"/>
        <v>1</v>
      </c>
      <c r="P56" s="6">
        <v>0</v>
      </c>
      <c r="Q56" s="7">
        <f t="shared" si="1"/>
        <v>0</v>
      </c>
      <c r="R56" s="6">
        <v>0</v>
      </c>
      <c r="S56" s="7">
        <f t="shared" si="2"/>
        <v>0</v>
      </c>
      <c r="T56" s="6">
        <v>0</v>
      </c>
      <c r="U56" s="7">
        <f t="shared" si="3"/>
        <v>0</v>
      </c>
      <c r="V56" s="6">
        <v>0</v>
      </c>
      <c r="W56" s="7">
        <f t="shared" si="4"/>
        <v>0</v>
      </c>
      <c r="X56" s="6">
        <v>0</v>
      </c>
      <c r="Y56" s="7">
        <f t="shared" si="5"/>
        <v>0</v>
      </c>
      <c r="Z56" s="6">
        <v>0</v>
      </c>
      <c r="AA56" s="6">
        <v>0</v>
      </c>
      <c r="AB56" s="6">
        <v>1</v>
      </c>
      <c r="AC56" s="6">
        <v>0</v>
      </c>
      <c r="AD56" s="6">
        <v>0</v>
      </c>
      <c r="AE56" s="6">
        <v>0</v>
      </c>
      <c r="AF56" s="6">
        <v>0</v>
      </c>
      <c r="AG56" s="6">
        <v>0</v>
      </c>
      <c r="AH56" s="6">
        <v>0</v>
      </c>
      <c r="AI56" s="6">
        <v>0</v>
      </c>
      <c r="AJ56" s="8" t="e">
        <f t="shared" si="6"/>
        <v>#DIV/0!</v>
      </c>
      <c r="AK56" s="6">
        <v>0</v>
      </c>
      <c r="AL56" s="8" t="e">
        <f t="shared" si="7"/>
        <v>#DIV/0!</v>
      </c>
      <c r="AM56" s="6">
        <v>0</v>
      </c>
      <c r="AN56" s="8" t="e">
        <f t="shared" si="8"/>
        <v>#DIV/0!</v>
      </c>
      <c r="AO56" s="6">
        <v>0</v>
      </c>
      <c r="AP56" s="8" t="e">
        <f t="shared" si="9"/>
        <v>#DIV/0!</v>
      </c>
      <c r="AQ56" s="6">
        <v>0</v>
      </c>
      <c r="AR56" s="8" t="e">
        <f t="shared" si="10"/>
        <v>#DIV/0!</v>
      </c>
      <c r="AS56" s="6">
        <v>1</v>
      </c>
    </row>
    <row r="57" spans="1:45" x14ac:dyDescent="0.2">
      <c r="A57" s="5">
        <v>110000464006</v>
      </c>
      <c r="B57" s="6">
        <v>1</v>
      </c>
      <c r="C57" s="6">
        <v>29.868333</v>
      </c>
      <c r="D57" s="6">
        <v>-93.968333000000001</v>
      </c>
      <c r="E57" s="6">
        <v>1225</v>
      </c>
      <c r="F57" s="6">
        <v>2.7381000000000002</v>
      </c>
      <c r="G57" s="6">
        <v>0.37080000000000002</v>
      </c>
      <c r="H57" s="6">
        <v>447.54</v>
      </c>
      <c r="I57" s="6">
        <v>1219</v>
      </c>
      <c r="J57" s="6">
        <v>489</v>
      </c>
      <c r="K57" s="6">
        <v>546</v>
      </c>
      <c r="L57" s="6">
        <v>17</v>
      </c>
      <c r="M57" s="6">
        <v>799</v>
      </c>
      <c r="N57" s="6">
        <v>21</v>
      </c>
      <c r="O57" s="7">
        <f t="shared" si="0"/>
        <v>1.7142857142857144E-2</v>
      </c>
      <c r="P57" s="6">
        <v>1192</v>
      </c>
      <c r="Q57" s="7">
        <f t="shared" si="1"/>
        <v>0.97306122448979593</v>
      </c>
      <c r="R57" s="6">
        <v>21</v>
      </c>
      <c r="S57" s="7">
        <f t="shared" si="2"/>
        <v>1.7142857142857144E-2</v>
      </c>
      <c r="T57" s="6">
        <v>0</v>
      </c>
      <c r="U57" s="7">
        <f t="shared" si="3"/>
        <v>0</v>
      </c>
      <c r="V57" s="6">
        <v>2</v>
      </c>
      <c r="W57" s="7">
        <f t="shared" si="4"/>
        <v>1.6326530612244899E-3</v>
      </c>
      <c r="X57" s="6">
        <v>11</v>
      </c>
      <c r="Y57" s="7">
        <f t="shared" si="5"/>
        <v>8.979591836734694E-3</v>
      </c>
      <c r="Z57" s="6">
        <v>160</v>
      </c>
      <c r="AA57" s="6">
        <v>485</v>
      </c>
      <c r="AB57" s="6">
        <v>740</v>
      </c>
      <c r="AC57" s="6">
        <v>107</v>
      </c>
      <c r="AD57" s="6">
        <v>32</v>
      </c>
      <c r="AE57" s="6">
        <v>89</v>
      </c>
      <c r="AF57" s="6">
        <v>186</v>
      </c>
      <c r="AG57" s="6">
        <v>259</v>
      </c>
      <c r="AH57" s="6">
        <v>25</v>
      </c>
      <c r="AI57" s="6">
        <v>197</v>
      </c>
      <c r="AJ57" s="8">
        <f t="shared" si="6"/>
        <v>0.40286298568507156</v>
      </c>
      <c r="AK57" s="6">
        <v>81</v>
      </c>
      <c r="AL57" s="8">
        <f t="shared" si="7"/>
        <v>0.16564417177914109</v>
      </c>
      <c r="AM57" s="6">
        <v>118</v>
      </c>
      <c r="AN57" s="8">
        <f t="shared" si="8"/>
        <v>0.24130879345603273</v>
      </c>
      <c r="AO57" s="6">
        <v>10</v>
      </c>
      <c r="AP57" s="8">
        <f t="shared" si="9"/>
        <v>2.0449897750511249E-2</v>
      </c>
      <c r="AQ57" s="6">
        <v>19</v>
      </c>
      <c r="AR57" s="8">
        <f t="shared" si="10"/>
        <v>3.8854805725971372E-2</v>
      </c>
      <c r="AS57" s="6">
        <v>1094</v>
      </c>
    </row>
    <row r="58" spans="1:45" x14ac:dyDescent="0.2">
      <c r="A58" s="5">
        <v>110000464024</v>
      </c>
      <c r="B58" s="6">
        <v>1</v>
      </c>
      <c r="C58" s="6">
        <v>29.883333</v>
      </c>
      <c r="D58" s="6">
        <v>-93.958332999999996</v>
      </c>
      <c r="E58" s="6">
        <v>1658</v>
      </c>
      <c r="F58" s="6">
        <v>2.6301000000000001</v>
      </c>
      <c r="G58" s="6">
        <v>0.53249999999999997</v>
      </c>
      <c r="H58" s="6">
        <v>630.47</v>
      </c>
      <c r="I58" s="6">
        <v>1633</v>
      </c>
      <c r="J58" s="6">
        <v>691</v>
      </c>
      <c r="K58" s="6">
        <v>846</v>
      </c>
      <c r="L58" s="6">
        <v>15</v>
      </c>
      <c r="M58" s="6">
        <v>787</v>
      </c>
      <c r="N58" s="6">
        <v>51</v>
      </c>
      <c r="O58" s="7">
        <f t="shared" si="0"/>
        <v>3.0759951749095297E-2</v>
      </c>
      <c r="P58" s="6">
        <v>1541</v>
      </c>
      <c r="Q58" s="7">
        <f t="shared" si="1"/>
        <v>0.92943305186972258</v>
      </c>
      <c r="R58" s="6">
        <v>81</v>
      </c>
      <c r="S58" s="7">
        <f t="shared" si="2"/>
        <v>4.8854041013268998E-2</v>
      </c>
      <c r="T58" s="6">
        <v>2</v>
      </c>
      <c r="U58" s="7">
        <f t="shared" si="3"/>
        <v>1.2062726176115801E-3</v>
      </c>
      <c r="V58" s="6">
        <v>2</v>
      </c>
      <c r="W58" s="7">
        <f t="shared" si="4"/>
        <v>1.2062726176115801E-3</v>
      </c>
      <c r="X58" s="6">
        <v>62</v>
      </c>
      <c r="Y58" s="7">
        <f t="shared" si="5"/>
        <v>3.739445114595899E-2</v>
      </c>
      <c r="Z58" s="6">
        <v>122</v>
      </c>
      <c r="AA58" s="6">
        <v>412</v>
      </c>
      <c r="AB58" s="6">
        <v>1246</v>
      </c>
      <c r="AC58" s="6">
        <v>293</v>
      </c>
      <c r="AD58" s="6">
        <v>69</v>
      </c>
      <c r="AE58" s="6">
        <v>128</v>
      </c>
      <c r="AF58" s="6">
        <v>404</v>
      </c>
      <c r="AG58" s="6">
        <v>259</v>
      </c>
      <c r="AH58" s="6">
        <v>137</v>
      </c>
      <c r="AI58" s="6">
        <v>200</v>
      </c>
      <c r="AJ58" s="8">
        <f t="shared" si="6"/>
        <v>0.28943560057887119</v>
      </c>
      <c r="AK58" s="6">
        <v>109</v>
      </c>
      <c r="AL58" s="8">
        <f t="shared" si="7"/>
        <v>0.15774240231548481</v>
      </c>
      <c r="AM58" s="6">
        <v>148</v>
      </c>
      <c r="AN58" s="8">
        <f t="shared" si="8"/>
        <v>0.2141823444283647</v>
      </c>
      <c r="AO58" s="6">
        <v>70</v>
      </c>
      <c r="AP58" s="8">
        <f t="shared" si="9"/>
        <v>0.10130246020260492</v>
      </c>
      <c r="AQ58" s="6">
        <v>88</v>
      </c>
      <c r="AR58" s="8">
        <f t="shared" si="10"/>
        <v>0.12735166425470332</v>
      </c>
      <c r="AS58" s="6">
        <v>1459</v>
      </c>
    </row>
    <row r="59" spans="1:45" x14ac:dyDescent="0.2">
      <c r="A59" s="5">
        <v>110000464097</v>
      </c>
      <c r="B59" s="6">
        <v>1</v>
      </c>
      <c r="C59" s="6">
        <v>30.398499999999999</v>
      </c>
      <c r="D59" s="6">
        <v>-94.229600000000005</v>
      </c>
      <c r="E59" s="6">
        <v>833</v>
      </c>
      <c r="F59" s="6">
        <v>3.1507999999999998</v>
      </c>
      <c r="G59" s="6">
        <v>1.54E-2</v>
      </c>
      <c r="H59" s="6">
        <v>264.5</v>
      </c>
      <c r="I59" s="6">
        <v>48</v>
      </c>
      <c r="J59" s="6">
        <v>322</v>
      </c>
      <c r="K59" s="6">
        <v>337</v>
      </c>
      <c r="L59" s="6">
        <v>8</v>
      </c>
      <c r="M59" s="6">
        <v>208</v>
      </c>
      <c r="N59" s="6">
        <v>799</v>
      </c>
      <c r="O59" s="7">
        <f t="shared" si="0"/>
        <v>0.95918367346938771</v>
      </c>
      <c r="P59" s="6">
        <v>11</v>
      </c>
      <c r="Q59" s="7">
        <f t="shared" si="1"/>
        <v>1.3205282112845138E-2</v>
      </c>
      <c r="R59" s="6">
        <v>27</v>
      </c>
      <c r="S59" s="7">
        <f t="shared" si="2"/>
        <v>3.2412965186074429E-2</v>
      </c>
      <c r="T59" s="6">
        <v>4</v>
      </c>
      <c r="U59" s="7">
        <f t="shared" si="3"/>
        <v>4.8019207683073226E-3</v>
      </c>
      <c r="V59" s="6">
        <v>1</v>
      </c>
      <c r="W59" s="7">
        <f t="shared" si="4"/>
        <v>1.2004801920768306E-3</v>
      </c>
      <c r="X59" s="6">
        <v>18</v>
      </c>
      <c r="Y59" s="7">
        <f t="shared" si="5"/>
        <v>2.1608643457382955E-2</v>
      </c>
      <c r="Z59" s="6">
        <v>58</v>
      </c>
      <c r="AA59" s="6">
        <v>207</v>
      </c>
      <c r="AB59" s="6">
        <v>627</v>
      </c>
      <c r="AC59" s="6">
        <v>119</v>
      </c>
      <c r="AD59" s="6">
        <v>9</v>
      </c>
      <c r="AE59" s="6">
        <v>33</v>
      </c>
      <c r="AF59" s="6">
        <v>271</v>
      </c>
      <c r="AG59" s="6">
        <v>181</v>
      </c>
      <c r="AH59" s="6">
        <v>77</v>
      </c>
      <c r="AI59" s="6">
        <v>55</v>
      </c>
      <c r="AJ59" s="8">
        <f t="shared" si="6"/>
        <v>0.17080745341614906</v>
      </c>
      <c r="AK59" s="6">
        <v>27</v>
      </c>
      <c r="AL59" s="8">
        <f t="shared" si="7"/>
        <v>8.3850931677018639E-2</v>
      </c>
      <c r="AM59" s="6">
        <v>70</v>
      </c>
      <c r="AN59" s="8">
        <f t="shared" si="8"/>
        <v>0.21739130434782608</v>
      </c>
      <c r="AO59" s="6">
        <v>61</v>
      </c>
      <c r="AP59" s="8">
        <f t="shared" si="9"/>
        <v>0.18944099378881987</v>
      </c>
      <c r="AQ59" s="6">
        <v>118</v>
      </c>
      <c r="AR59" s="8">
        <f t="shared" si="10"/>
        <v>0.36645962732919257</v>
      </c>
      <c r="AS59" s="6">
        <v>820</v>
      </c>
    </row>
    <row r="60" spans="1:45" x14ac:dyDescent="0.2">
      <c r="A60" s="5">
        <v>110000464140</v>
      </c>
      <c r="B60" s="6">
        <v>1</v>
      </c>
      <c r="C60" s="6">
        <v>30.064101999999998</v>
      </c>
      <c r="D60" s="6">
        <v>-94.060733999999997</v>
      </c>
      <c r="E60" s="6">
        <v>0</v>
      </c>
      <c r="F60" s="6">
        <v>2.3205</v>
      </c>
      <c r="G60" s="6">
        <v>0.88500000000000001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7" t="e">
        <f t="shared" si="0"/>
        <v>#DIV/0!</v>
      </c>
      <c r="P60" s="6">
        <v>0</v>
      </c>
      <c r="Q60" s="7" t="e">
        <f t="shared" si="1"/>
        <v>#DIV/0!</v>
      </c>
      <c r="R60" s="6">
        <v>0</v>
      </c>
      <c r="S60" s="7" t="e">
        <f t="shared" si="2"/>
        <v>#DIV/0!</v>
      </c>
      <c r="T60" s="6">
        <v>0</v>
      </c>
      <c r="U60" s="7" t="e">
        <f t="shared" si="3"/>
        <v>#DIV/0!</v>
      </c>
      <c r="V60" s="6">
        <v>0</v>
      </c>
      <c r="W60" s="7" t="e">
        <f t="shared" si="4"/>
        <v>#DIV/0!</v>
      </c>
      <c r="X60" s="6">
        <v>0</v>
      </c>
      <c r="Y60" s="7" t="e">
        <f t="shared" si="5"/>
        <v>#DIV/0!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>
        <v>0</v>
      </c>
      <c r="AJ60" s="8" t="e">
        <f t="shared" si="6"/>
        <v>#DIV/0!</v>
      </c>
      <c r="AK60" s="6">
        <v>0</v>
      </c>
      <c r="AL60" s="8" t="e">
        <f t="shared" si="7"/>
        <v>#DIV/0!</v>
      </c>
      <c r="AM60" s="6">
        <v>0</v>
      </c>
      <c r="AN60" s="8" t="e">
        <f t="shared" si="8"/>
        <v>#DIV/0!</v>
      </c>
      <c r="AO60" s="6">
        <v>0</v>
      </c>
      <c r="AP60" s="8" t="e">
        <f t="shared" si="9"/>
        <v>#DIV/0!</v>
      </c>
      <c r="AQ60" s="6">
        <v>0</v>
      </c>
      <c r="AR60" s="8" t="e">
        <f t="shared" si="10"/>
        <v>#DIV/0!</v>
      </c>
      <c r="AS60" s="6">
        <v>0</v>
      </c>
    </row>
    <row r="61" spans="1:45" x14ac:dyDescent="0.2">
      <c r="A61" s="5">
        <v>110000464462</v>
      </c>
      <c r="B61" s="6">
        <v>1</v>
      </c>
      <c r="C61" s="6">
        <v>28.456666999999999</v>
      </c>
      <c r="D61" s="6">
        <v>-98.190276999999995</v>
      </c>
      <c r="E61" s="6">
        <v>726</v>
      </c>
      <c r="F61" s="6">
        <v>2.9014000000000002</v>
      </c>
      <c r="G61" s="6">
        <v>1.84E-2</v>
      </c>
      <c r="H61" s="6">
        <v>250.36</v>
      </c>
      <c r="I61" s="6">
        <v>445</v>
      </c>
      <c r="J61" s="6">
        <v>287</v>
      </c>
      <c r="K61" s="6">
        <v>359</v>
      </c>
      <c r="L61" s="6">
        <v>7</v>
      </c>
      <c r="M61" s="6">
        <v>219</v>
      </c>
      <c r="N61" s="6">
        <v>649</v>
      </c>
      <c r="O61" s="7">
        <f t="shared" si="0"/>
        <v>0.89393939393939392</v>
      </c>
      <c r="P61" s="6">
        <v>9</v>
      </c>
      <c r="Q61" s="7">
        <f t="shared" si="1"/>
        <v>1.2396694214876033E-2</v>
      </c>
      <c r="R61" s="6">
        <v>435</v>
      </c>
      <c r="S61" s="7">
        <f t="shared" si="2"/>
        <v>0.59917355371900827</v>
      </c>
      <c r="T61" s="6">
        <v>2</v>
      </c>
      <c r="U61" s="7">
        <f t="shared" si="3"/>
        <v>2.7548209366391185E-3</v>
      </c>
      <c r="V61" s="6">
        <v>7</v>
      </c>
      <c r="W61" s="7">
        <f t="shared" si="4"/>
        <v>9.6418732782369149E-3</v>
      </c>
      <c r="X61" s="6">
        <v>60</v>
      </c>
      <c r="Y61" s="7">
        <f t="shared" si="5"/>
        <v>8.2644628099173556E-2</v>
      </c>
      <c r="Z61" s="6">
        <v>61</v>
      </c>
      <c r="AA61" s="6">
        <v>212</v>
      </c>
      <c r="AB61" s="6">
        <v>514</v>
      </c>
      <c r="AC61" s="6">
        <v>105</v>
      </c>
      <c r="AD61" s="6">
        <v>85</v>
      </c>
      <c r="AE61" s="6">
        <v>76</v>
      </c>
      <c r="AF61" s="6">
        <v>184</v>
      </c>
      <c r="AG61" s="6">
        <v>154</v>
      </c>
      <c r="AH61" s="6">
        <v>22</v>
      </c>
      <c r="AI61" s="6">
        <v>33</v>
      </c>
      <c r="AJ61" s="8">
        <f t="shared" si="6"/>
        <v>0.11498257839721254</v>
      </c>
      <c r="AK61" s="6">
        <v>21</v>
      </c>
      <c r="AL61" s="8">
        <f t="shared" si="7"/>
        <v>7.3170731707317069E-2</v>
      </c>
      <c r="AM61" s="6">
        <v>59</v>
      </c>
      <c r="AN61" s="8">
        <f t="shared" si="8"/>
        <v>0.20557491289198607</v>
      </c>
      <c r="AO61" s="6">
        <v>35</v>
      </c>
      <c r="AP61" s="8">
        <f t="shared" si="9"/>
        <v>0.12195121951219512</v>
      </c>
      <c r="AQ61" s="6">
        <v>33</v>
      </c>
      <c r="AR61" s="8">
        <f t="shared" si="10"/>
        <v>0.11498257839721254</v>
      </c>
      <c r="AS61" s="6">
        <v>527</v>
      </c>
    </row>
    <row r="62" spans="1:45" x14ac:dyDescent="0.2">
      <c r="A62" s="5">
        <v>110000464854</v>
      </c>
      <c r="B62" s="6">
        <v>1</v>
      </c>
      <c r="C62" s="6">
        <v>29.3476</v>
      </c>
      <c r="D62" s="6">
        <v>-98.460300000000004</v>
      </c>
      <c r="E62" s="6">
        <v>2536</v>
      </c>
      <c r="F62" s="6">
        <v>3.0661</v>
      </c>
      <c r="G62" s="6">
        <v>5.6599999999999998E-2</v>
      </c>
      <c r="H62" s="6">
        <v>826.93</v>
      </c>
      <c r="I62" s="6">
        <v>1960</v>
      </c>
      <c r="J62" s="6">
        <v>933</v>
      </c>
      <c r="K62" s="6">
        <v>1045</v>
      </c>
      <c r="L62" s="6">
        <v>22</v>
      </c>
      <c r="M62" s="6">
        <v>1815</v>
      </c>
      <c r="N62" s="6">
        <v>1794</v>
      </c>
      <c r="O62" s="7">
        <f t="shared" si="0"/>
        <v>0.70741324921135651</v>
      </c>
      <c r="P62" s="6">
        <v>311</v>
      </c>
      <c r="Q62" s="7">
        <f t="shared" si="1"/>
        <v>0.12263406940063092</v>
      </c>
      <c r="R62" s="6">
        <v>1613</v>
      </c>
      <c r="S62" s="7">
        <f t="shared" si="2"/>
        <v>0.63604100946372244</v>
      </c>
      <c r="T62" s="6">
        <v>27</v>
      </c>
      <c r="U62" s="7">
        <f t="shared" si="3"/>
        <v>1.0646687697160883E-2</v>
      </c>
      <c r="V62" s="6">
        <v>16</v>
      </c>
      <c r="W62" s="7">
        <f t="shared" si="4"/>
        <v>6.3091482649842269E-3</v>
      </c>
      <c r="X62" s="6">
        <v>388</v>
      </c>
      <c r="Y62" s="7">
        <f t="shared" si="5"/>
        <v>0.1529968454258675</v>
      </c>
      <c r="Z62" s="6">
        <v>156</v>
      </c>
      <c r="AA62" s="6">
        <v>491</v>
      </c>
      <c r="AB62" s="6">
        <v>2044</v>
      </c>
      <c r="AC62" s="6">
        <v>269</v>
      </c>
      <c r="AD62" s="6">
        <v>318</v>
      </c>
      <c r="AE62" s="6">
        <v>493</v>
      </c>
      <c r="AF62" s="6">
        <v>595</v>
      </c>
      <c r="AG62" s="6">
        <v>502</v>
      </c>
      <c r="AH62" s="6">
        <v>182</v>
      </c>
      <c r="AI62" s="6">
        <v>168</v>
      </c>
      <c r="AJ62" s="8">
        <f t="shared" si="6"/>
        <v>0.18006430868167203</v>
      </c>
      <c r="AK62" s="6">
        <v>277</v>
      </c>
      <c r="AL62" s="8">
        <f t="shared" si="7"/>
        <v>0.29689174705251875</v>
      </c>
      <c r="AM62" s="6">
        <v>321</v>
      </c>
      <c r="AN62" s="8">
        <f t="shared" si="8"/>
        <v>0.34405144694533762</v>
      </c>
      <c r="AO62" s="6">
        <v>91</v>
      </c>
      <c r="AP62" s="8">
        <f t="shared" si="9"/>
        <v>9.7534833869239015E-2</v>
      </c>
      <c r="AQ62" s="6">
        <v>38</v>
      </c>
      <c r="AR62" s="8">
        <f t="shared" si="10"/>
        <v>4.0728831725616289E-2</v>
      </c>
      <c r="AS62" s="6">
        <v>2781</v>
      </c>
    </row>
    <row r="63" spans="1:45" x14ac:dyDescent="0.2">
      <c r="A63" s="5">
        <v>110000465041</v>
      </c>
      <c r="B63" s="6">
        <v>1</v>
      </c>
      <c r="C63" s="6">
        <v>27.810300000000002</v>
      </c>
      <c r="D63" s="6">
        <v>-97.498279999999994</v>
      </c>
      <c r="E63" s="6">
        <v>45</v>
      </c>
      <c r="F63" s="6">
        <v>3.0327999999999999</v>
      </c>
      <c r="G63" s="6">
        <v>0.11459999999999999</v>
      </c>
      <c r="H63" s="6">
        <v>14.9</v>
      </c>
      <c r="I63" s="6">
        <v>30</v>
      </c>
      <c r="J63" s="6">
        <v>14</v>
      </c>
      <c r="K63" s="6">
        <v>16</v>
      </c>
      <c r="L63" s="6">
        <v>0</v>
      </c>
      <c r="M63" s="6">
        <v>24</v>
      </c>
      <c r="N63" s="6">
        <v>41</v>
      </c>
      <c r="O63" s="7">
        <f t="shared" si="0"/>
        <v>0.91111111111111109</v>
      </c>
      <c r="P63" s="6">
        <v>4</v>
      </c>
      <c r="Q63" s="7">
        <f t="shared" si="1"/>
        <v>8.8888888888888892E-2</v>
      </c>
      <c r="R63" s="6">
        <v>27</v>
      </c>
      <c r="S63" s="7">
        <f t="shared" si="2"/>
        <v>0.6</v>
      </c>
      <c r="T63" s="6">
        <v>0</v>
      </c>
      <c r="U63" s="7">
        <f t="shared" si="3"/>
        <v>0</v>
      </c>
      <c r="V63" s="6">
        <v>0</v>
      </c>
      <c r="W63" s="7">
        <f t="shared" si="4"/>
        <v>0</v>
      </c>
      <c r="X63" s="6">
        <v>1</v>
      </c>
      <c r="Y63" s="7">
        <f t="shared" si="5"/>
        <v>2.2222222222222223E-2</v>
      </c>
      <c r="Z63" s="6">
        <v>1</v>
      </c>
      <c r="AA63" s="6">
        <v>14</v>
      </c>
      <c r="AB63" s="6">
        <v>32</v>
      </c>
      <c r="AC63" s="6">
        <v>1</v>
      </c>
      <c r="AD63" s="6">
        <v>6</v>
      </c>
      <c r="AE63" s="6">
        <v>8</v>
      </c>
      <c r="AF63" s="6">
        <v>7</v>
      </c>
      <c r="AG63" s="6">
        <v>6</v>
      </c>
      <c r="AH63" s="6">
        <v>1</v>
      </c>
      <c r="AI63" s="6">
        <v>3</v>
      </c>
      <c r="AJ63" s="8">
        <f t="shared" si="6"/>
        <v>0.21428571428571427</v>
      </c>
      <c r="AK63" s="6">
        <v>2</v>
      </c>
      <c r="AL63" s="8">
        <f t="shared" si="7"/>
        <v>0.14285714285714285</v>
      </c>
      <c r="AM63" s="6">
        <v>5</v>
      </c>
      <c r="AN63" s="8">
        <f t="shared" si="8"/>
        <v>0.35714285714285715</v>
      </c>
      <c r="AO63" s="6">
        <v>2</v>
      </c>
      <c r="AP63" s="8">
        <f t="shared" si="9"/>
        <v>0.14285714285714285</v>
      </c>
      <c r="AQ63" s="6">
        <v>1</v>
      </c>
      <c r="AR63" s="8">
        <f t="shared" si="10"/>
        <v>7.1428571428571425E-2</v>
      </c>
      <c r="AS63" s="6">
        <v>43</v>
      </c>
    </row>
    <row r="64" spans="1:45" x14ac:dyDescent="0.2">
      <c r="A64" s="5">
        <v>110000465103</v>
      </c>
      <c r="B64" s="6">
        <v>1</v>
      </c>
      <c r="C64" s="6">
        <v>27.81775</v>
      </c>
      <c r="D64" s="6">
        <v>-97.482551999999998</v>
      </c>
      <c r="E64" s="6">
        <v>618</v>
      </c>
      <c r="F64" s="6">
        <v>2.4220999999999999</v>
      </c>
      <c r="G64" s="6">
        <v>0.38290000000000002</v>
      </c>
      <c r="H64" s="6">
        <v>255.07</v>
      </c>
      <c r="I64" s="6">
        <v>493</v>
      </c>
      <c r="J64" s="6">
        <v>220</v>
      </c>
      <c r="K64" s="6">
        <v>233</v>
      </c>
      <c r="L64" s="6">
        <v>0</v>
      </c>
      <c r="M64" s="6">
        <v>381</v>
      </c>
      <c r="N64" s="6">
        <v>444</v>
      </c>
      <c r="O64" s="7">
        <f t="shared" si="0"/>
        <v>0.71844660194174759</v>
      </c>
      <c r="P64" s="6">
        <v>55</v>
      </c>
      <c r="Q64" s="7">
        <f t="shared" si="1"/>
        <v>8.8996763754045305E-2</v>
      </c>
      <c r="R64" s="6">
        <v>432</v>
      </c>
      <c r="S64" s="7">
        <f t="shared" si="2"/>
        <v>0.69902912621359226</v>
      </c>
      <c r="T64" s="6">
        <v>1</v>
      </c>
      <c r="U64" s="7">
        <f t="shared" si="3"/>
        <v>1.6181229773462784E-3</v>
      </c>
      <c r="V64" s="6">
        <v>2</v>
      </c>
      <c r="W64" s="7">
        <f t="shared" si="4"/>
        <v>3.2362459546925568E-3</v>
      </c>
      <c r="X64" s="6">
        <v>116</v>
      </c>
      <c r="Y64" s="7">
        <f t="shared" si="5"/>
        <v>0.18770226537216828</v>
      </c>
      <c r="Z64" s="6">
        <v>71</v>
      </c>
      <c r="AA64" s="6">
        <v>181</v>
      </c>
      <c r="AB64" s="6">
        <v>437</v>
      </c>
      <c r="AC64" s="6">
        <v>101</v>
      </c>
      <c r="AD64" s="6">
        <v>60</v>
      </c>
      <c r="AE64" s="6">
        <v>74</v>
      </c>
      <c r="AF64" s="6">
        <v>154</v>
      </c>
      <c r="AG64" s="6">
        <v>64</v>
      </c>
      <c r="AH64" s="6">
        <v>63</v>
      </c>
      <c r="AI64" s="6">
        <v>45</v>
      </c>
      <c r="AJ64" s="8">
        <f t="shared" si="6"/>
        <v>0.20454545454545456</v>
      </c>
      <c r="AK64" s="6">
        <v>53</v>
      </c>
      <c r="AL64" s="8">
        <f t="shared" si="7"/>
        <v>0.24090909090909091</v>
      </c>
      <c r="AM64" s="6">
        <v>60</v>
      </c>
      <c r="AN64" s="8">
        <f t="shared" si="8"/>
        <v>0.27272727272727271</v>
      </c>
      <c r="AO64" s="6">
        <v>19</v>
      </c>
      <c r="AP64" s="8">
        <f t="shared" si="9"/>
        <v>8.6363636363636365E-2</v>
      </c>
      <c r="AQ64" s="6">
        <v>29</v>
      </c>
      <c r="AR64" s="8">
        <f t="shared" si="10"/>
        <v>0.13181818181818181</v>
      </c>
      <c r="AS64" s="6">
        <v>607</v>
      </c>
    </row>
    <row r="65" spans="1:45" x14ac:dyDescent="0.2">
      <c r="A65" s="5">
        <v>110000465513</v>
      </c>
      <c r="B65" s="6">
        <v>1</v>
      </c>
      <c r="C65" s="6">
        <v>30.339269999999999</v>
      </c>
      <c r="D65" s="6">
        <v>-97.718109999999996</v>
      </c>
      <c r="E65" s="6">
        <v>14767</v>
      </c>
      <c r="F65" s="6">
        <v>3.1202999999999999</v>
      </c>
      <c r="G65" s="6">
        <v>0</v>
      </c>
      <c r="H65" s="6">
        <v>4732.55</v>
      </c>
      <c r="I65" s="6">
        <v>7359</v>
      </c>
      <c r="J65" s="6">
        <v>6493</v>
      </c>
      <c r="K65" s="6">
        <v>7270</v>
      </c>
      <c r="L65" s="6">
        <v>115</v>
      </c>
      <c r="M65" s="6">
        <v>6102</v>
      </c>
      <c r="N65" s="6">
        <v>10531</v>
      </c>
      <c r="O65" s="7">
        <f t="shared" si="0"/>
        <v>0.71314417281776932</v>
      </c>
      <c r="P65" s="6">
        <v>742</v>
      </c>
      <c r="Q65" s="7">
        <f t="shared" si="1"/>
        <v>5.0247172750050792E-2</v>
      </c>
      <c r="R65" s="6">
        <v>5771</v>
      </c>
      <c r="S65" s="7">
        <f t="shared" si="2"/>
        <v>0.39080381932687752</v>
      </c>
      <c r="T65" s="6">
        <v>656</v>
      </c>
      <c r="U65" s="7">
        <f t="shared" si="3"/>
        <v>4.4423376447484259E-2</v>
      </c>
      <c r="V65" s="6">
        <v>170</v>
      </c>
      <c r="W65" s="7">
        <f t="shared" si="4"/>
        <v>1.1512155481817566E-2</v>
      </c>
      <c r="X65" s="6">
        <v>2668</v>
      </c>
      <c r="Y65" s="7">
        <f t="shared" si="5"/>
        <v>0.18067312250287804</v>
      </c>
      <c r="Z65" s="6">
        <v>1176</v>
      </c>
      <c r="AA65" s="6">
        <v>3068</v>
      </c>
      <c r="AB65" s="6">
        <v>11699</v>
      </c>
      <c r="AC65" s="6">
        <v>1128</v>
      </c>
      <c r="AD65" s="6">
        <v>1059</v>
      </c>
      <c r="AE65" s="6">
        <v>891</v>
      </c>
      <c r="AF65" s="6">
        <v>2302</v>
      </c>
      <c r="AG65" s="6">
        <v>2362</v>
      </c>
      <c r="AH65" s="6">
        <v>3983</v>
      </c>
      <c r="AI65" s="6">
        <v>946</v>
      </c>
      <c r="AJ65" s="8">
        <f t="shared" si="6"/>
        <v>0.14569536423841059</v>
      </c>
      <c r="AK65" s="6">
        <v>1056</v>
      </c>
      <c r="AL65" s="8">
        <f t="shared" si="7"/>
        <v>0.16263668566148159</v>
      </c>
      <c r="AM65" s="6">
        <v>1951</v>
      </c>
      <c r="AN65" s="8">
        <f t="shared" si="8"/>
        <v>0.30047743724010473</v>
      </c>
      <c r="AO65" s="6">
        <v>1085</v>
      </c>
      <c r="AP65" s="8">
        <f t="shared" si="9"/>
        <v>0.16710303403665486</v>
      </c>
      <c r="AQ65" s="6">
        <v>1832</v>
      </c>
      <c r="AR65" s="8">
        <f t="shared" si="10"/>
        <v>0.28215000770060067</v>
      </c>
      <c r="AS65" s="6">
        <v>14803</v>
      </c>
    </row>
    <row r="66" spans="1:45" x14ac:dyDescent="0.2">
      <c r="A66" s="5">
        <v>110000465719</v>
      </c>
      <c r="B66" s="6">
        <v>1</v>
      </c>
      <c r="C66" s="6">
        <v>35.951943999999997</v>
      </c>
      <c r="D66" s="6">
        <v>-101.87388900000001</v>
      </c>
      <c r="E66" s="6">
        <v>3</v>
      </c>
      <c r="F66" s="6">
        <v>3.2970999999999999</v>
      </c>
      <c r="G66" s="6">
        <v>5.3E-3</v>
      </c>
      <c r="H66" s="6">
        <v>0.79</v>
      </c>
      <c r="I66" s="6">
        <v>0</v>
      </c>
      <c r="J66" s="6">
        <v>1</v>
      </c>
      <c r="K66" s="6">
        <v>1</v>
      </c>
      <c r="L66" s="6">
        <v>0</v>
      </c>
      <c r="M66" s="6">
        <v>0</v>
      </c>
      <c r="N66" s="6">
        <v>3</v>
      </c>
      <c r="O66" s="7">
        <f t="shared" si="0"/>
        <v>1</v>
      </c>
      <c r="P66" s="6">
        <v>0</v>
      </c>
      <c r="Q66" s="7">
        <f t="shared" si="1"/>
        <v>0</v>
      </c>
      <c r="R66" s="6">
        <v>0</v>
      </c>
      <c r="S66" s="7">
        <f t="shared" si="2"/>
        <v>0</v>
      </c>
      <c r="T66" s="6">
        <v>0</v>
      </c>
      <c r="U66" s="7">
        <f t="shared" si="3"/>
        <v>0</v>
      </c>
      <c r="V66" s="6">
        <v>0</v>
      </c>
      <c r="W66" s="7">
        <f t="shared" si="4"/>
        <v>0</v>
      </c>
      <c r="X66" s="6">
        <v>0</v>
      </c>
      <c r="Y66" s="7">
        <f t="shared" si="5"/>
        <v>0</v>
      </c>
      <c r="Z66" s="6">
        <v>0</v>
      </c>
      <c r="AA66" s="6">
        <v>1</v>
      </c>
      <c r="AB66" s="6">
        <v>2</v>
      </c>
      <c r="AC66" s="6">
        <v>0</v>
      </c>
      <c r="AD66" s="6">
        <v>0</v>
      </c>
      <c r="AE66" s="6">
        <v>0</v>
      </c>
      <c r="AF66" s="6">
        <v>0</v>
      </c>
      <c r="AG66" s="6">
        <v>1</v>
      </c>
      <c r="AH66" s="6">
        <v>0</v>
      </c>
      <c r="AI66" s="6">
        <v>0</v>
      </c>
      <c r="AJ66" s="8">
        <f t="shared" si="6"/>
        <v>0</v>
      </c>
      <c r="AK66" s="6">
        <v>0</v>
      </c>
      <c r="AL66" s="8">
        <f t="shared" si="7"/>
        <v>0</v>
      </c>
      <c r="AM66" s="6">
        <v>0</v>
      </c>
      <c r="AN66" s="8">
        <f t="shared" si="8"/>
        <v>0</v>
      </c>
      <c r="AO66" s="6">
        <v>0</v>
      </c>
      <c r="AP66" s="8">
        <f t="shared" si="9"/>
        <v>0</v>
      </c>
      <c r="AQ66" s="6">
        <v>0</v>
      </c>
      <c r="AR66" s="8">
        <f t="shared" si="10"/>
        <v>0</v>
      </c>
      <c r="AS66" s="6">
        <v>3</v>
      </c>
    </row>
    <row r="67" spans="1:45" x14ac:dyDescent="0.2">
      <c r="A67" s="5">
        <v>110000468048</v>
      </c>
      <c r="B67" s="6">
        <v>1</v>
      </c>
      <c r="C67" s="6">
        <v>41.128380999999997</v>
      </c>
      <c r="D67" s="6">
        <v>-104.787925</v>
      </c>
      <c r="E67" s="6">
        <v>7072</v>
      </c>
      <c r="F67" s="6">
        <v>3.1547000000000001</v>
      </c>
      <c r="G67" s="6">
        <v>2.9999999999999997E-4</v>
      </c>
      <c r="H67" s="6">
        <v>2241.58</v>
      </c>
      <c r="I67" s="6">
        <v>1948</v>
      </c>
      <c r="J67" s="6">
        <v>3012</v>
      </c>
      <c r="K67" s="6">
        <v>3233</v>
      </c>
      <c r="L67" s="6">
        <v>38</v>
      </c>
      <c r="M67" s="6">
        <v>2289</v>
      </c>
      <c r="N67" s="6">
        <v>6022</v>
      </c>
      <c r="O67" s="7">
        <f t="shared" si="0"/>
        <v>0.85152714932126694</v>
      </c>
      <c r="P67" s="6">
        <v>172</v>
      </c>
      <c r="Q67" s="7">
        <f t="shared" si="1"/>
        <v>2.4321266968325792E-2</v>
      </c>
      <c r="R67" s="6">
        <v>1515</v>
      </c>
      <c r="S67" s="7">
        <f t="shared" si="2"/>
        <v>0.21422511312217193</v>
      </c>
      <c r="T67" s="6">
        <v>59</v>
      </c>
      <c r="U67" s="7">
        <f t="shared" si="3"/>
        <v>8.342760180995475E-3</v>
      </c>
      <c r="V67" s="6">
        <v>111</v>
      </c>
      <c r="W67" s="7">
        <f t="shared" si="4"/>
        <v>1.5695701357466063E-2</v>
      </c>
      <c r="X67" s="6">
        <v>709</v>
      </c>
      <c r="Y67" s="7">
        <f t="shared" si="5"/>
        <v>0.10025452488687783</v>
      </c>
      <c r="Z67" s="6">
        <v>573</v>
      </c>
      <c r="AA67" s="6">
        <v>1684</v>
      </c>
      <c r="AB67" s="6">
        <v>5388</v>
      </c>
      <c r="AC67" s="6">
        <v>946</v>
      </c>
      <c r="AD67" s="6">
        <v>198</v>
      </c>
      <c r="AE67" s="6">
        <v>326</v>
      </c>
      <c r="AF67" s="6">
        <v>1497</v>
      </c>
      <c r="AG67" s="6">
        <v>1797</v>
      </c>
      <c r="AH67" s="6">
        <v>584</v>
      </c>
      <c r="AI67" s="6">
        <v>418</v>
      </c>
      <c r="AJ67" s="8">
        <f t="shared" si="6"/>
        <v>0.13877822045152721</v>
      </c>
      <c r="AK67" s="6">
        <v>397</v>
      </c>
      <c r="AL67" s="8">
        <f t="shared" si="7"/>
        <v>0.13180610889774236</v>
      </c>
      <c r="AM67" s="6">
        <v>906</v>
      </c>
      <c r="AN67" s="8">
        <f t="shared" si="8"/>
        <v>0.30079681274900399</v>
      </c>
      <c r="AO67" s="6">
        <v>642</v>
      </c>
      <c r="AP67" s="8">
        <f t="shared" si="9"/>
        <v>0.21314741035856574</v>
      </c>
      <c r="AQ67" s="6">
        <v>462</v>
      </c>
      <c r="AR67" s="8">
        <f t="shared" si="10"/>
        <v>0.15338645418326693</v>
      </c>
      <c r="AS67" s="6">
        <v>6571</v>
      </c>
    </row>
    <row r="68" spans="1:45" x14ac:dyDescent="0.2">
      <c r="A68" s="5">
        <v>110000468093</v>
      </c>
      <c r="B68" s="6">
        <v>1</v>
      </c>
      <c r="C68" s="6">
        <v>41.77899</v>
      </c>
      <c r="D68" s="6">
        <v>-107.104</v>
      </c>
      <c r="E68" s="6">
        <v>433</v>
      </c>
      <c r="F68" s="6">
        <v>3.3334000000000001</v>
      </c>
      <c r="G68" s="6">
        <v>9.7699999999999995E-2</v>
      </c>
      <c r="H68" s="6">
        <v>129.96</v>
      </c>
      <c r="I68" s="6">
        <v>35</v>
      </c>
      <c r="J68" s="6">
        <v>170</v>
      </c>
      <c r="K68" s="6">
        <v>198</v>
      </c>
      <c r="L68" s="6">
        <v>0</v>
      </c>
      <c r="M68" s="6">
        <v>36</v>
      </c>
      <c r="N68" s="6">
        <v>408</v>
      </c>
      <c r="O68" s="7">
        <f t="shared" si="0"/>
        <v>0.94226327944572752</v>
      </c>
      <c r="P68" s="6">
        <v>0</v>
      </c>
      <c r="Q68" s="7">
        <f t="shared" si="1"/>
        <v>0</v>
      </c>
      <c r="R68" s="6">
        <v>28</v>
      </c>
      <c r="S68" s="7">
        <f t="shared" si="2"/>
        <v>6.4665127020785224E-2</v>
      </c>
      <c r="T68" s="6">
        <v>2</v>
      </c>
      <c r="U68" s="7">
        <f t="shared" si="3"/>
        <v>4.6189376443418013E-3</v>
      </c>
      <c r="V68" s="6">
        <v>3</v>
      </c>
      <c r="W68" s="7">
        <f t="shared" si="4"/>
        <v>6.9284064665127024E-3</v>
      </c>
      <c r="X68" s="6">
        <v>20</v>
      </c>
      <c r="Y68" s="7">
        <f t="shared" si="5"/>
        <v>4.6189376443418015E-2</v>
      </c>
      <c r="Z68" s="6">
        <v>26</v>
      </c>
      <c r="AA68" s="6">
        <v>108</v>
      </c>
      <c r="AB68" s="6">
        <v>325</v>
      </c>
      <c r="AC68" s="6">
        <v>54</v>
      </c>
      <c r="AD68" s="6">
        <v>1</v>
      </c>
      <c r="AE68" s="6">
        <v>6</v>
      </c>
      <c r="AF68" s="6">
        <v>102</v>
      </c>
      <c r="AG68" s="6">
        <v>154</v>
      </c>
      <c r="AH68" s="6">
        <v>38</v>
      </c>
      <c r="AI68" s="6">
        <v>6</v>
      </c>
      <c r="AJ68" s="8">
        <f t="shared" si="6"/>
        <v>3.5294117647058823E-2</v>
      </c>
      <c r="AK68" s="6">
        <v>7</v>
      </c>
      <c r="AL68" s="8">
        <f t="shared" si="7"/>
        <v>4.1176470588235294E-2</v>
      </c>
      <c r="AM68" s="6">
        <v>31</v>
      </c>
      <c r="AN68" s="8">
        <f t="shared" si="8"/>
        <v>0.18235294117647058</v>
      </c>
      <c r="AO68" s="6">
        <v>26</v>
      </c>
      <c r="AP68" s="8">
        <f t="shared" si="9"/>
        <v>0.15294117647058825</v>
      </c>
      <c r="AQ68" s="6">
        <v>110</v>
      </c>
      <c r="AR68" s="8">
        <f t="shared" si="10"/>
        <v>0.6470588235294118</v>
      </c>
      <c r="AS68" s="6">
        <v>463</v>
      </c>
    </row>
    <row r="69" spans="1:45" x14ac:dyDescent="0.2">
      <c r="A69" s="5">
        <v>110000468226</v>
      </c>
      <c r="B69" s="6">
        <v>1</v>
      </c>
      <c r="C69" s="6">
        <v>43.851260000000003</v>
      </c>
      <c r="D69" s="6">
        <v>-104.21486</v>
      </c>
      <c r="E69" s="6">
        <v>2329</v>
      </c>
      <c r="F69" s="6">
        <v>3.1293000000000002</v>
      </c>
      <c r="G69" s="6">
        <v>0</v>
      </c>
      <c r="H69" s="6">
        <v>744.09</v>
      </c>
      <c r="I69" s="6">
        <v>122</v>
      </c>
      <c r="J69" s="6">
        <v>1060</v>
      </c>
      <c r="K69" s="6">
        <v>1251</v>
      </c>
      <c r="L69" s="6">
        <v>10</v>
      </c>
      <c r="M69" s="6">
        <v>595</v>
      </c>
      <c r="N69" s="6">
        <v>2233</v>
      </c>
      <c r="O69" s="7">
        <f t="shared" si="0"/>
        <v>0.9587805925289824</v>
      </c>
      <c r="P69" s="6">
        <v>4</v>
      </c>
      <c r="Q69" s="7">
        <f t="shared" si="1"/>
        <v>1.7174753112924003E-3</v>
      </c>
      <c r="R69" s="6">
        <v>49</v>
      </c>
      <c r="S69" s="7">
        <f t="shared" si="2"/>
        <v>2.1039072563331901E-2</v>
      </c>
      <c r="T69" s="6">
        <v>4</v>
      </c>
      <c r="U69" s="7">
        <f t="shared" si="3"/>
        <v>1.7174753112924003E-3</v>
      </c>
      <c r="V69" s="6">
        <v>27</v>
      </c>
      <c r="W69" s="7">
        <f t="shared" si="4"/>
        <v>1.1592958351223702E-2</v>
      </c>
      <c r="X69" s="6">
        <v>61</v>
      </c>
      <c r="Y69" s="7">
        <f t="shared" si="5"/>
        <v>2.6191498497209104E-2</v>
      </c>
      <c r="Z69" s="6">
        <v>147</v>
      </c>
      <c r="AA69" s="6">
        <v>541</v>
      </c>
      <c r="AB69" s="6">
        <v>1788</v>
      </c>
      <c r="AC69" s="6">
        <v>412</v>
      </c>
      <c r="AD69" s="6">
        <v>31</v>
      </c>
      <c r="AE69" s="6">
        <v>118</v>
      </c>
      <c r="AF69" s="6">
        <v>694</v>
      </c>
      <c r="AG69" s="6">
        <v>501</v>
      </c>
      <c r="AH69" s="6">
        <v>279</v>
      </c>
      <c r="AI69" s="6">
        <v>115</v>
      </c>
      <c r="AJ69" s="8">
        <f t="shared" si="6"/>
        <v>0.10849056603773585</v>
      </c>
      <c r="AK69" s="6">
        <v>62</v>
      </c>
      <c r="AL69" s="8">
        <f t="shared" si="7"/>
        <v>5.849056603773585E-2</v>
      </c>
      <c r="AM69" s="6">
        <v>313</v>
      </c>
      <c r="AN69" s="8">
        <f t="shared" si="8"/>
        <v>0.29528301886792452</v>
      </c>
      <c r="AO69" s="6">
        <v>261</v>
      </c>
      <c r="AP69" s="8">
        <f t="shared" si="9"/>
        <v>0.24622641509433962</v>
      </c>
      <c r="AQ69" s="6">
        <v>317</v>
      </c>
      <c r="AR69" s="8">
        <f t="shared" si="10"/>
        <v>0.29905660377358489</v>
      </c>
      <c r="AS69" s="6">
        <v>2470</v>
      </c>
    </row>
    <row r="70" spans="1:45" x14ac:dyDescent="0.2">
      <c r="A70" s="5">
        <v>110000468921</v>
      </c>
      <c r="B70" s="6">
        <v>1</v>
      </c>
      <c r="C70" s="6">
        <v>40.838386</v>
      </c>
      <c r="D70" s="6">
        <v>-111.921443</v>
      </c>
      <c r="E70" s="6">
        <v>3426</v>
      </c>
      <c r="F70" s="6">
        <v>3.105</v>
      </c>
      <c r="G70" s="6">
        <v>1.17E-2</v>
      </c>
      <c r="H70" s="6">
        <v>1103.49</v>
      </c>
      <c r="I70" s="6">
        <v>774</v>
      </c>
      <c r="J70" s="6">
        <v>1250</v>
      </c>
      <c r="K70" s="6">
        <v>1368</v>
      </c>
      <c r="L70" s="6">
        <v>20</v>
      </c>
      <c r="M70" s="6">
        <v>1493</v>
      </c>
      <c r="N70" s="6">
        <v>2872</v>
      </c>
      <c r="O70" s="7">
        <f t="shared" si="0"/>
        <v>0.83829538820782257</v>
      </c>
      <c r="P70" s="6">
        <v>41</v>
      </c>
      <c r="Q70" s="7">
        <f t="shared" si="1"/>
        <v>1.1967308814944542E-2</v>
      </c>
      <c r="R70" s="6">
        <v>489</v>
      </c>
      <c r="S70" s="7">
        <f t="shared" si="2"/>
        <v>0.14273204903677758</v>
      </c>
      <c r="T70" s="6">
        <v>181</v>
      </c>
      <c r="U70" s="7">
        <f t="shared" si="3"/>
        <v>5.2831290134267364E-2</v>
      </c>
      <c r="V70" s="6">
        <v>27</v>
      </c>
      <c r="W70" s="7">
        <f t="shared" si="4"/>
        <v>7.8809106830122592E-3</v>
      </c>
      <c r="X70" s="6">
        <v>306</v>
      </c>
      <c r="Y70" s="7">
        <f t="shared" si="5"/>
        <v>8.9316987740805598E-2</v>
      </c>
      <c r="Z70" s="6">
        <v>411</v>
      </c>
      <c r="AA70" s="6">
        <v>976</v>
      </c>
      <c r="AB70" s="6">
        <v>2450</v>
      </c>
      <c r="AC70" s="6">
        <v>249</v>
      </c>
      <c r="AD70" s="6">
        <v>41</v>
      </c>
      <c r="AE70" s="6">
        <v>138</v>
      </c>
      <c r="AF70" s="6">
        <v>636</v>
      </c>
      <c r="AG70" s="6">
        <v>800</v>
      </c>
      <c r="AH70" s="6">
        <v>616</v>
      </c>
      <c r="AI70" s="6">
        <v>135</v>
      </c>
      <c r="AJ70" s="8">
        <f t="shared" si="6"/>
        <v>0.108</v>
      </c>
      <c r="AK70" s="6">
        <v>139</v>
      </c>
      <c r="AL70" s="8">
        <f t="shared" si="7"/>
        <v>0.11119999999999999</v>
      </c>
      <c r="AM70" s="6">
        <v>308</v>
      </c>
      <c r="AN70" s="8">
        <f t="shared" si="8"/>
        <v>0.24640000000000001</v>
      </c>
      <c r="AO70" s="6">
        <v>283</v>
      </c>
      <c r="AP70" s="8">
        <f t="shared" si="9"/>
        <v>0.22639999999999999</v>
      </c>
      <c r="AQ70" s="6">
        <v>434</v>
      </c>
      <c r="AR70" s="8">
        <f t="shared" si="10"/>
        <v>0.34720000000000001</v>
      </c>
      <c r="AS70" s="6">
        <v>4053</v>
      </c>
    </row>
    <row r="71" spans="1:45" x14ac:dyDescent="0.2">
      <c r="A71" s="5">
        <v>110000469136</v>
      </c>
      <c r="B71" s="6">
        <v>1</v>
      </c>
      <c r="C71" s="6">
        <v>40.886021999999997</v>
      </c>
      <c r="D71" s="6">
        <v>-111.904759</v>
      </c>
      <c r="E71" s="6">
        <v>7497</v>
      </c>
      <c r="F71" s="6">
        <v>3.1465999999999998</v>
      </c>
      <c r="G71" s="6">
        <v>3.2000000000000002E-3</v>
      </c>
      <c r="H71" s="6">
        <v>2382.46</v>
      </c>
      <c r="I71" s="6">
        <v>1007</v>
      </c>
      <c r="J71" s="6">
        <v>2507</v>
      </c>
      <c r="K71" s="6">
        <v>2607</v>
      </c>
      <c r="L71" s="6">
        <v>53</v>
      </c>
      <c r="M71" s="6">
        <v>1817</v>
      </c>
      <c r="N71" s="6">
        <v>6793</v>
      </c>
      <c r="O71" s="7">
        <f t="shared" si="0"/>
        <v>0.90609577164199018</v>
      </c>
      <c r="P71" s="6">
        <v>59</v>
      </c>
      <c r="Q71" s="7">
        <f t="shared" si="1"/>
        <v>7.8698145925036687E-3</v>
      </c>
      <c r="R71" s="6">
        <v>552</v>
      </c>
      <c r="S71" s="7">
        <f t="shared" si="2"/>
        <v>7.3629451780712285E-2</v>
      </c>
      <c r="T71" s="6">
        <v>171</v>
      </c>
      <c r="U71" s="7">
        <f t="shared" si="3"/>
        <v>2.2809123649459785E-2</v>
      </c>
      <c r="V71" s="6">
        <v>38</v>
      </c>
      <c r="W71" s="7">
        <f t="shared" si="4"/>
        <v>5.0686941443243965E-3</v>
      </c>
      <c r="X71" s="6">
        <v>437</v>
      </c>
      <c r="Y71" s="7">
        <f t="shared" si="5"/>
        <v>5.8289982659730559E-2</v>
      </c>
      <c r="Z71" s="6">
        <v>750</v>
      </c>
      <c r="AA71" s="6">
        <v>2366</v>
      </c>
      <c r="AB71" s="6">
        <v>5131</v>
      </c>
      <c r="AC71" s="6">
        <v>661</v>
      </c>
      <c r="AD71" s="6">
        <v>79</v>
      </c>
      <c r="AE71" s="6">
        <v>237</v>
      </c>
      <c r="AF71" s="6">
        <v>1193</v>
      </c>
      <c r="AG71" s="6">
        <v>1654</v>
      </c>
      <c r="AH71" s="6">
        <v>934</v>
      </c>
      <c r="AI71" s="6">
        <v>189</v>
      </c>
      <c r="AJ71" s="8">
        <f t="shared" si="6"/>
        <v>7.5388911049062618E-2</v>
      </c>
      <c r="AK71" s="6">
        <v>183</v>
      </c>
      <c r="AL71" s="8">
        <f t="shared" si="7"/>
        <v>7.2995612285600323E-2</v>
      </c>
      <c r="AM71" s="6">
        <v>618</v>
      </c>
      <c r="AN71" s="8">
        <f t="shared" si="8"/>
        <v>0.24650977263661747</v>
      </c>
      <c r="AO71" s="6">
        <v>656</v>
      </c>
      <c r="AP71" s="8">
        <f t="shared" si="9"/>
        <v>0.26166733147187876</v>
      </c>
      <c r="AQ71" s="6">
        <v>733</v>
      </c>
      <c r="AR71" s="8">
        <f t="shared" si="10"/>
        <v>0.29238133226964497</v>
      </c>
      <c r="AS71" s="6">
        <v>7434</v>
      </c>
    </row>
    <row r="72" spans="1:45" x14ac:dyDescent="0.2">
      <c r="A72" s="5">
        <v>110000469243</v>
      </c>
      <c r="B72" s="6">
        <v>1</v>
      </c>
      <c r="C72" s="6">
        <v>40.7898</v>
      </c>
      <c r="D72" s="6">
        <v>-111.90441</v>
      </c>
      <c r="E72" s="6">
        <v>9555</v>
      </c>
      <c r="F72" s="6">
        <v>3.1126</v>
      </c>
      <c r="G72" s="6">
        <v>0</v>
      </c>
      <c r="H72" s="6">
        <v>3069.9</v>
      </c>
      <c r="I72" s="6">
        <v>4440</v>
      </c>
      <c r="J72" s="6">
        <v>3656</v>
      </c>
      <c r="K72" s="6">
        <v>4007</v>
      </c>
      <c r="L72" s="6">
        <v>140</v>
      </c>
      <c r="M72" s="6">
        <v>5025</v>
      </c>
      <c r="N72" s="6">
        <v>6508</v>
      </c>
      <c r="O72" s="7">
        <f t="shared" si="0"/>
        <v>0.68110936682365253</v>
      </c>
      <c r="P72" s="6">
        <v>438</v>
      </c>
      <c r="Q72" s="7">
        <f t="shared" si="1"/>
        <v>4.583987441130298E-2</v>
      </c>
      <c r="R72" s="6">
        <v>3223</v>
      </c>
      <c r="S72" s="7">
        <f t="shared" si="2"/>
        <v>0.33731030873888018</v>
      </c>
      <c r="T72" s="6">
        <v>527</v>
      </c>
      <c r="U72" s="7">
        <f t="shared" si="3"/>
        <v>5.5154369440083728E-2</v>
      </c>
      <c r="V72" s="6">
        <v>134</v>
      </c>
      <c r="W72" s="7">
        <f t="shared" si="4"/>
        <v>1.4024071166928311E-2</v>
      </c>
      <c r="X72" s="6">
        <v>1948</v>
      </c>
      <c r="Y72" s="7">
        <f t="shared" si="5"/>
        <v>0.20387231815803245</v>
      </c>
      <c r="Z72" s="6">
        <v>879</v>
      </c>
      <c r="AA72" s="6">
        <v>2452</v>
      </c>
      <c r="AB72" s="6">
        <v>7104</v>
      </c>
      <c r="AC72" s="6">
        <v>687</v>
      </c>
      <c r="AD72" s="6">
        <v>857</v>
      </c>
      <c r="AE72" s="6">
        <v>462</v>
      </c>
      <c r="AF72" s="6">
        <v>1122</v>
      </c>
      <c r="AG72" s="6">
        <v>1681</v>
      </c>
      <c r="AH72" s="6">
        <v>1472</v>
      </c>
      <c r="AI72" s="6">
        <v>582</v>
      </c>
      <c r="AJ72" s="8">
        <f t="shared" si="6"/>
        <v>0.15919037199124728</v>
      </c>
      <c r="AK72" s="6">
        <v>507</v>
      </c>
      <c r="AL72" s="8">
        <f t="shared" si="7"/>
        <v>0.13867614879649889</v>
      </c>
      <c r="AM72" s="6">
        <v>1205</v>
      </c>
      <c r="AN72" s="8">
        <f t="shared" si="8"/>
        <v>0.32959518599562365</v>
      </c>
      <c r="AO72" s="6">
        <v>534</v>
      </c>
      <c r="AP72" s="8">
        <f t="shared" si="9"/>
        <v>0.1460612691466083</v>
      </c>
      <c r="AQ72" s="6">
        <v>630</v>
      </c>
      <c r="AR72" s="8">
        <f t="shared" si="10"/>
        <v>0.17231947483588622</v>
      </c>
      <c r="AS72" s="6">
        <v>9503</v>
      </c>
    </row>
    <row r="73" spans="1:45" x14ac:dyDescent="0.2">
      <c r="A73" s="5">
        <v>110000469485</v>
      </c>
      <c r="B73" s="6">
        <v>1</v>
      </c>
      <c r="C73" s="6">
        <v>40.8249</v>
      </c>
      <c r="D73" s="6">
        <v>-111.9238</v>
      </c>
      <c r="E73" s="6">
        <v>456</v>
      </c>
      <c r="F73" s="6">
        <v>3.1875</v>
      </c>
      <c r="G73" s="6">
        <v>3.3500000000000002E-2</v>
      </c>
      <c r="H73" s="6">
        <v>143.06</v>
      </c>
      <c r="I73" s="6">
        <v>110</v>
      </c>
      <c r="J73" s="6">
        <v>178</v>
      </c>
      <c r="K73" s="6">
        <v>222</v>
      </c>
      <c r="L73" s="6">
        <v>2</v>
      </c>
      <c r="M73" s="6">
        <v>193</v>
      </c>
      <c r="N73" s="6">
        <v>373</v>
      </c>
      <c r="O73" s="7">
        <f t="shared" si="0"/>
        <v>0.81798245614035092</v>
      </c>
      <c r="P73" s="6">
        <v>11</v>
      </c>
      <c r="Q73" s="7">
        <f t="shared" si="1"/>
        <v>2.4122807017543858E-2</v>
      </c>
      <c r="R73" s="6">
        <v>71</v>
      </c>
      <c r="S73" s="7">
        <f t="shared" si="2"/>
        <v>0.15570175438596492</v>
      </c>
      <c r="T73" s="6">
        <v>23</v>
      </c>
      <c r="U73" s="7">
        <f t="shared" si="3"/>
        <v>5.0438596491228067E-2</v>
      </c>
      <c r="V73" s="6">
        <v>5</v>
      </c>
      <c r="W73" s="7">
        <f t="shared" si="4"/>
        <v>1.0964912280701754E-2</v>
      </c>
      <c r="X73" s="6">
        <v>44</v>
      </c>
      <c r="Y73" s="7">
        <f t="shared" si="5"/>
        <v>9.6491228070175433E-2</v>
      </c>
      <c r="Z73" s="6">
        <v>47</v>
      </c>
      <c r="AA73" s="6">
        <v>111</v>
      </c>
      <c r="AB73" s="6">
        <v>345</v>
      </c>
      <c r="AC73" s="6">
        <v>40</v>
      </c>
      <c r="AD73" s="6">
        <v>4</v>
      </c>
      <c r="AE73" s="6">
        <v>14</v>
      </c>
      <c r="AF73" s="6">
        <v>69</v>
      </c>
      <c r="AG73" s="6">
        <v>104</v>
      </c>
      <c r="AH73" s="6">
        <v>94</v>
      </c>
      <c r="AI73" s="6">
        <v>19</v>
      </c>
      <c r="AJ73" s="8">
        <f t="shared" si="6"/>
        <v>0.10674157303370786</v>
      </c>
      <c r="AK73" s="6">
        <v>19</v>
      </c>
      <c r="AL73" s="8">
        <f t="shared" si="7"/>
        <v>0.10674157303370786</v>
      </c>
      <c r="AM73" s="6">
        <v>34</v>
      </c>
      <c r="AN73" s="8">
        <f t="shared" si="8"/>
        <v>0.19101123595505617</v>
      </c>
      <c r="AO73" s="6">
        <v>27</v>
      </c>
      <c r="AP73" s="8">
        <f t="shared" si="9"/>
        <v>0.15168539325842698</v>
      </c>
      <c r="AQ73" s="6">
        <v>62</v>
      </c>
      <c r="AR73" s="8">
        <f t="shared" si="10"/>
        <v>0.34831460674157305</v>
      </c>
      <c r="AS73" s="6">
        <v>521</v>
      </c>
    </row>
    <row r="74" spans="1:45" x14ac:dyDescent="0.2">
      <c r="A74" s="5">
        <v>110000472630</v>
      </c>
      <c r="B74" s="6">
        <v>1</v>
      </c>
      <c r="C74" s="6">
        <v>32.848593000000001</v>
      </c>
      <c r="D74" s="6">
        <v>-104.394383</v>
      </c>
      <c r="E74" s="6">
        <v>3318</v>
      </c>
      <c r="F74" s="6">
        <v>3.1328</v>
      </c>
      <c r="G74" s="6">
        <v>2.8999999999999998E-3</v>
      </c>
      <c r="H74" s="6">
        <v>1059.1500000000001</v>
      </c>
      <c r="I74" s="6">
        <v>2553</v>
      </c>
      <c r="J74" s="6">
        <v>1227</v>
      </c>
      <c r="K74" s="6">
        <v>1383</v>
      </c>
      <c r="L74" s="6">
        <v>91</v>
      </c>
      <c r="M74" s="6">
        <v>1878</v>
      </c>
      <c r="N74" s="6">
        <v>2154</v>
      </c>
      <c r="O74" s="7">
        <f t="shared" si="0"/>
        <v>0.64918625678119346</v>
      </c>
      <c r="P74" s="6">
        <v>60</v>
      </c>
      <c r="Q74" s="7">
        <f t="shared" si="1"/>
        <v>1.8083182640144666E-2</v>
      </c>
      <c r="R74" s="6">
        <v>2440</v>
      </c>
      <c r="S74" s="7">
        <f t="shared" si="2"/>
        <v>0.73538276069921638</v>
      </c>
      <c r="T74" s="6">
        <v>10</v>
      </c>
      <c r="U74" s="7">
        <f t="shared" si="3"/>
        <v>3.0138637733574444E-3</v>
      </c>
      <c r="V74" s="6">
        <v>59</v>
      </c>
      <c r="W74" s="7">
        <f t="shared" si="4"/>
        <v>1.7781796262808919E-2</v>
      </c>
      <c r="X74" s="6">
        <v>1034</v>
      </c>
      <c r="Y74" s="7">
        <f t="shared" si="5"/>
        <v>0.31163351416515972</v>
      </c>
      <c r="Z74" s="6">
        <v>295</v>
      </c>
      <c r="AA74" s="6">
        <v>976</v>
      </c>
      <c r="AB74" s="6">
        <v>2343</v>
      </c>
      <c r="AC74" s="6">
        <v>394</v>
      </c>
      <c r="AD74" s="6">
        <v>490</v>
      </c>
      <c r="AE74" s="6">
        <v>395</v>
      </c>
      <c r="AF74" s="6">
        <v>635</v>
      </c>
      <c r="AG74" s="6">
        <v>467</v>
      </c>
      <c r="AH74" s="6">
        <v>143</v>
      </c>
      <c r="AI74" s="6">
        <v>239</v>
      </c>
      <c r="AJ74" s="8">
        <f t="shared" si="6"/>
        <v>0.19478402607986961</v>
      </c>
      <c r="AK74" s="6">
        <v>240</v>
      </c>
      <c r="AL74" s="8">
        <f t="shared" si="7"/>
        <v>0.19559902200488999</v>
      </c>
      <c r="AM74" s="6">
        <v>245</v>
      </c>
      <c r="AN74" s="8">
        <f t="shared" si="8"/>
        <v>0.19967400162999185</v>
      </c>
      <c r="AO74" s="6">
        <v>159</v>
      </c>
      <c r="AP74" s="8">
        <f t="shared" si="9"/>
        <v>0.1295843520782396</v>
      </c>
      <c r="AQ74" s="6">
        <v>224</v>
      </c>
      <c r="AR74" s="8">
        <f t="shared" si="10"/>
        <v>0.18255908720456399</v>
      </c>
      <c r="AS74" s="6">
        <v>3284</v>
      </c>
    </row>
    <row r="75" spans="1:45" x14ac:dyDescent="0.2">
      <c r="A75" s="5">
        <v>110000474353</v>
      </c>
      <c r="B75" s="6">
        <v>1</v>
      </c>
      <c r="C75" s="6">
        <v>33.910029999999999</v>
      </c>
      <c r="D75" s="6">
        <v>-118.22107</v>
      </c>
      <c r="E75" s="6">
        <v>51984</v>
      </c>
      <c r="F75" s="6">
        <v>3.1282000000000001</v>
      </c>
      <c r="G75" s="6">
        <v>0</v>
      </c>
      <c r="H75" s="6">
        <v>16617.95</v>
      </c>
      <c r="I75" s="6">
        <v>51497</v>
      </c>
      <c r="J75" s="6">
        <v>11254</v>
      </c>
      <c r="K75" s="6">
        <v>12047</v>
      </c>
      <c r="L75" s="6">
        <v>1219</v>
      </c>
      <c r="M75" s="6">
        <v>31594</v>
      </c>
      <c r="N75" s="6">
        <v>17532</v>
      </c>
      <c r="O75" s="7">
        <f t="shared" si="0"/>
        <v>0.33725761772853186</v>
      </c>
      <c r="P75" s="6">
        <v>9176</v>
      </c>
      <c r="Q75" s="7">
        <f t="shared" si="1"/>
        <v>0.1765158510310865</v>
      </c>
      <c r="R75" s="6">
        <v>42056</v>
      </c>
      <c r="S75" s="7">
        <f t="shared" si="2"/>
        <v>0.80901815943367195</v>
      </c>
      <c r="T75" s="6">
        <v>315</v>
      </c>
      <c r="U75" s="7">
        <f t="shared" si="3"/>
        <v>6.0595567867036014E-3</v>
      </c>
      <c r="V75" s="6">
        <v>413</v>
      </c>
      <c r="W75" s="7">
        <f t="shared" si="4"/>
        <v>7.944752231455833E-3</v>
      </c>
      <c r="X75" s="6">
        <v>24548</v>
      </c>
      <c r="Y75" s="7">
        <f t="shared" si="5"/>
        <v>0.47222222222222221</v>
      </c>
      <c r="Z75" s="6">
        <v>5396</v>
      </c>
      <c r="AA75" s="6">
        <v>18591</v>
      </c>
      <c r="AB75" s="6">
        <v>33393</v>
      </c>
      <c r="AC75" s="6">
        <v>2646</v>
      </c>
      <c r="AD75" s="6">
        <v>8042</v>
      </c>
      <c r="AE75" s="6">
        <v>5118</v>
      </c>
      <c r="AF75" s="6">
        <v>6885</v>
      </c>
      <c r="AG75" s="6">
        <v>4782</v>
      </c>
      <c r="AH75" s="6">
        <v>877</v>
      </c>
      <c r="AI75" s="6">
        <v>2162</v>
      </c>
      <c r="AJ75" s="8">
        <f t="shared" si="6"/>
        <v>0.19210947218766661</v>
      </c>
      <c r="AK75" s="6">
        <v>1841</v>
      </c>
      <c r="AL75" s="8">
        <f t="shared" si="7"/>
        <v>0.16358628043362361</v>
      </c>
      <c r="AM75" s="6">
        <v>3266</v>
      </c>
      <c r="AN75" s="8">
        <f t="shared" si="8"/>
        <v>0.29020792607073043</v>
      </c>
      <c r="AO75" s="6">
        <v>2303</v>
      </c>
      <c r="AP75" s="8">
        <f t="shared" si="9"/>
        <v>0.20463835080860138</v>
      </c>
      <c r="AQ75" s="6">
        <v>1909</v>
      </c>
      <c r="AR75" s="8">
        <f t="shared" si="10"/>
        <v>0.16962857650613114</v>
      </c>
      <c r="AS75" s="6">
        <v>50000</v>
      </c>
    </row>
    <row r="76" spans="1:45" x14ac:dyDescent="0.2">
      <c r="A76" s="5">
        <v>110000475263</v>
      </c>
      <c r="B76" s="6">
        <v>1</v>
      </c>
      <c r="C76" s="6">
        <v>33.854967000000002</v>
      </c>
      <c r="D76" s="6">
        <v>-118.336907</v>
      </c>
      <c r="E76" s="6">
        <v>9260</v>
      </c>
      <c r="F76" s="6">
        <v>3.1213000000000002</v>
      </c>
      <c r="G76" s="6">
        <v>3.78E-2</v>
      </c>
      <c r="H76" s="6">
        <v>2966.8</v>
      </c>
      <c r="I76" s="6">
        <v>5749</v>
      </c>
      <c r="J76" s="6">
        <v>3166</v>
      </c>
      <c r="K76" s="6">
        <v>3269</v>
      </c>
      <c r="L76" s="6">
        <v>24</v>
      </c>
      <c r="M76" s="6">
        <v>1664</v>
      </c>
      <c r="N76" s="6">
        <v>4614</v>
      </c>
      <c r="O76" s="7">
        <f t="shared" si="0"/>
        <v>0.49827213822894167</v>
      </c>
      <c r="P76" s="6">
        <v>259</v>
      </c>
      <c r="Q76" s="7">
        <f t="shared" si="1"/>
        <v>2.7969762419006481E-2</v>
      </c>
      <c r="R76" s="6">
        <v>2073</v>
      </c>
      <c r="S76" s="7">
        <f t="shared" si="2"/>
        <v>0.22386609071274299</v>
      </c>
      <c r="T76" s="6">
        <v>3018</v>
      </c>
      <c r="U76" s="7">
        <f t="shared" si="3"/>
        <v>0.3259179265658747</v>
      </c>
      <c r="V76" s="6">
        <v>35</v>
      </c>
      <c r="W76" s="7">
        <f t="shared" si="4"/>
        <v>3.7796976241900649E-3</v>
      </c>
      <c r="X76" s="6">
        <v>1334</v>
      </c>
      <c r="Y76" s="7">
        <f t="shared" si="5"/>
        <v>0.14406047516198703</v>
      </c>
      <c r="Z76" s="6">
        <v>470</v>
      </c>
      <c r="AA76" s="6">
        <v>2164</v>
      </c>
      <c r="AB76" s="6">
        <v>7097</v>
      </c>
      <c r="AC76" s="6">
        <v>1226</v>
      </c>
      <c r="AD76" s="6">
        <v>287</v>
      </c>
      <c r="AE76" s="6">
        <v>479</v>
      </c>
      <c r="AF76" s="6">
        <v>1608</v>
      </c>
      <c r="AG76" s="6">
        <v>1834</v>
      </c>
      <c r="AH76" s="6">
        <v>2164</v>
      </c>
      <c r="AI76" s="6">
        <v>219</v>
      </c>
      <c r="AJ76" s="8">
        <f t="shared" si="6"/>
        <v>6.9172457359444092E-2</v>
      </c>
      <c r="AK76" s="6">
        <v>204</v>
      </c>
      <c r="AL76" s="8">
        <f t="shared" si="7"/>
        <v>6.4434617814276687E-2</v>
      </c>
      <c r="AM76" s="6">
        <v>533</v>
      </c>
      <c r="AN76" s="8">
        <f t="shared" si="8"/>
        <v>0.16835123183828174</v>
      </c>
      <c r="AO76" s="6">
        <v>663</v>
      </c>
      <c r="AP76" s="8">
        <f t="shared" si="9"/>
        <v>0.20941250789639923</v>
      </c>
      <c r="AQ76" s="6">
        <v>1650</v>
      </c>
      <c r="AR76" s="8">
        <f t="shared" si="10"/>
        <v>0.52116234996841437</v>
      </c>
      <c r="AS76" s="6">
        <v>8777</v>
      </c>
    </row>
    <row r="77" spans="1:45" x14ac:dyDescent="0.2">
      <c r="A77" s="5">
        <v>110000475940</v>
      </c>
      <c r="B77" s="6">
        <v>1</v>
      </c>
      <c r="C77" s="6">
        <v>33.899645</v>
      </c>
      <c r="D77" s="6">
        <v>-118.15141</v>
      </c>
      <c r="E77" s="6">
        <v>35131</v>
      </c>
      <c r="F77" s="6">
        <v>3.1335999999999999</v>
      </c>
      <c r="G77" s="6">
        <v>0</v>
      </c>
      <c r="H77" s="6">
        <v>11210.88</v>
      </c>
      <c r="I77" s="6">
        <v>32063</v>
      </c>
      <c r="J77" s="6">
        <v>9507</v>
      </c>
      <c r="K77" s="6">
        <v>10036</v>
      </c>
      <c r="L77" s="6">
        <v>481</v>
      </c>
      <c r="M77" s="6">
        <v>14154</v>
      </c>
      <c r="N77" s="6">
        <v>15425</v>
      </c>
      <c r="O77" s="7">
        <f t="shared" si="0"/>
        <v>0.43907090603740284</v>
      </c>
      <c r="P77" s="6">
        <v>3787</v>
      </c>
      <c r="Q77" s="7">
        <f t="shared" si="1"/>
        <v>0.10779653297657339</v>
      </c>
      <c r="R77" s="6">
        <v>25857</v>
      </c>
      <c r="S77" s="7">
        <f t="shared" si="2"/>
        <v>0.73601662349491903</v>
      </c>
      <c r="T77" s="6">
        <v>2191</v>
      </c>
      <c r="U77" s="7">
        <f t="shared" si="3"/>
        <v>6.2366570834875179E-2</v>
      </c>
      <c r="V77" s="6">
        <v>283</v>
      </c>
      <c r="W77" s="7">
        <f t="shared" si="4"/>
        <v>8.0555634624690439E-3</v>
      </c>
      <c r="X77" s="6">
        <v>13445</v>
      </c>
      <c r="Y77" s="7">
        <f t="shared" si="5"/>
        <v>0.38271042668867949</v>
      </c>
      <c r="Z77" s="6">
        <v>2687</v>
      </c>
      <c r="AA77" s="6">
        <v>10575</v>
      </c>
      <c r="AB77" s="6">
        <v>24556</v>
      </c>
      <c r="AC77" s="6">
        <v>2524</v>
      </c>
      <c r="AD77" s="6">
        <v>3886</v>
      </c>
      <c r="AE77" s="6">
        <v>3028</v>
      </c>
      <c r="AF77" s="6">
        <v>5768</v>
      </c>
      <c r="AG77" s="6">
        <v>4016</v>
      </c>
      <c r="AH77" s="6">
        <v>2364</v>
      </c>
      <c r="AI77" s="6">
        <v>1174</v>
      </c>
      <c r="AJ77" s="8">
        <f t="shared" si="6"/>
        <v>0.12348795624276848</v>
      </c>
      <c r="AK77" s="6">
        <v>1218</v>
      </c>
      <c r="AL77" s="8">
        <f t="shared" si="7"/>
        <v>0.12811612496055538</v>
      </c>
      <c r="AM77" s="6">
        <v>2545</v>
      </c>
      <c r="AN77" s="8">
        <f t="shared" si="8"/>
        <v>0.267697486062901</v>
      </c>
      <c r="AO77" s="6">
        <v>2139</v>
      </c>
      <c r="AP77" s="8">
        <f t="shared" si="9"/>
        <v>0.22499211107604922</v>
      </c>
      <c r="AQ77" s="6">
        <v>2497</v>
      </c>
      <c r="AR77" s="8">
        <f t="shared" si="10"/>
        <v>0.26264857473440623</v>
      </c>
      <c r="AS77" s="6">
        <v>32795</v>
      </c>
    </row>
    <row r="78" spans="1:45" x14ac:dyDescent="0.2">
      <c r="A78" s="5">
        <v>110000476048</v>
      </c>
      <c r="B78" s="6">
        <v>1</v>
      </c>
      <c r="C78" s="6">
        <v>33.796990000000001</v>
      </c>
      <c r="D78" s="6">
        <v>-118.23971</v>
      </c>
      <c r="E78" s="6">
        <v>6041</v>
      </c>
      <c r="F78" s="6">
        <v>3.0929000000000002</v>
      </c>
      <c r="G78" s="6">
        <v>5.1499999999999997E-2</v>
      </c>
      <c r="H78" s="6">
        <v>1953.12</v>
      </c>
      <c r="I78" s="6">
        <v>5902</v>
      </c>
      <c r="J78" s="6">
        <v>1416</v>
      </c>
      <c r="K78" s="6">
        <v>1490</v>
      </c>
      <c r="L78" s="6">
        <v>170</v>
      </c>
      <c r="M78" s="6">
        <v>4014</v>
      </c>
      <c r="N78" s="6">
        <v>2411</v>
      </c>
      <c r="O78" s="7">
        <f t="shared" si="0"/>
        <v>0.3991061082602218</v>
      </c>
      <c r="P78" s="6">
        <v>272</v>
      </c>
      <c r="Q78" s="7">
        <f t="shared" si="1"/>
        <v>4.5025658003641784E-2</v>
      </c>
      <c r="R78" s="6">
        <v>5559</v>
      </c>
      <c r="S78" s="7">
        <f t="shared" si="2"/>
        <v>0.92021188544942889</v>
      </c>
      <c r="T78" s="6">
        <v>92</v>
      </c>
      <c r="U78" s="7">
        <f t="shared" si="3"/>
        <v>1.5229266677702366E-2</v>
      </c>
      <c r="V78" s="6">
        <v>35</v>
      </c>
      <c r="W78" s="7">
        <f t="shared" si="4"/>
        <v>5.7937427578215531E-3</v>
      </c>
      <c r="X78" s="6">
        <v>3231</v>
      </c>
      <c r="Y78" s="7">
        <f t="shared" si="5"/>
        <v>0.53484522430061243</v>
      </c>
      <c r="Z78" s="6">
        <v>505</v>
      </c>
      <c r="AA78" s="6">
        <v>1939</v>
      </c>
      <c r="AB78" s="6">
        <v>4102</v>
      </c>
      <c r="AC78" s="6">
        <v>482</v>
      </c>
      <c r="AD78" s="6">
        <v>1020</v>
      </c>
      <c r="AE78" s="6">
        <v>702</v>
      </c>
      <c r="AF78" s="6">
        <v>987</v>
      </c>
      <c r="AG78" s="6">
        <v>612</v>
      </c>
      <c r="AH78" s="6">
        <v>165</v>
      </c>
      <c r="AI78" s="6">
        <v>314</v>
      </c>
      <c r="AJ78" s="8">
        <f t="shared" si="6"/>
        <v>0.22175141242937854</v>
      </c>
      <c r="AK78" s="6">
        <v>154</v>
      </c>
      <c r="AL78" s="8">
        <f t="shared" si="7"/>
        <v>0.10875706214689265</v>
      </c>
      <c r="AM78" s="6">
        <v>461</v>
      </c>
      <c r="AN78" s="8">
        <f t="shared" si="8"/>
        <v>0.32556497175141241</v>
      </c>
      <c r="AO78" s="6">
        <v>339</v>
      </c>
      <c r="AP78" s="8">
        <f t="shared" si="9"/>
        <v>0.23940677966101695</v>
      </c>
      <c r="AQ78" s="6">
        <v>259</v>
      </c>
      <c r="AR78" s="8">
        <f t="shared" si="10"/>
        <v>0.18290960451977401</v>
      </c>
      <c r="AS78" s="6">
        <v>6470</v>
      </c>
    </row>
    <row r="79" spans="1:45" x14ac:dyDescent="0.2">
      <c r="A79" s="5">
        <v>110000476057</v>
      </c>
      <c r="B79" s="6">
        <v>1</v>
      </c>
      <c r="C79" s="6">
        <v>33.758279999999999</v>
      </c>
      <c r="D79" s="6">
        <v>-118.26676</v>
      </c>
      <c r="E79" s="6">
        <v>78</v>
      </c>
      <c r="F79" s="6">
        <v>2.1674000000000002</v>
      </c>
      <c r="G79" s="6">
        <v>0.88049999999999995</v>
      </c>
      <c r="H79" s="6">
        <v>36.03</v>
      </c>
      <c r="I79" s="6">
        <v>67</v>
      </c>
      <c r="J79" s="6">
        <v>23</v>
      </c>
      <c r="K79" s="6">
        <v>26</v>
      </c>
      <c r="L79" s="6">
        <v>2</v>
      </c>
      <c r="M79" s="6">
        <v>61</v>
      </c>
      <c r="N79" s="6">
        <v>35</v>
      </c>
      <c r="O79" s="7">
        <f t="shared" si="0"/>
        <v>0.44871794871794873</v>
      </c>
      <c r="P79" s="6">
        <v>10</v>
      </c>
      <c r="Q79" s="7">
        <f t="shared" si="1"/>
        <v>0.12820512820512819</v>
      </c>
      <c r="R79" s="6">
        <v>52</v>
      </c>
      <c r="S79" s="7">
        <f t="shared" si="2"/>
        <v>0.66666666666666663</v>
      </c>
      <c r="T79" s="6">
        <v>5</v>
      </c>
      <c r="U79" s="7">
        <f t="shared" si="3"/>
        <v>6.4102564102564097E-2</v>
      </c>
      <c r="V79" s="6">
        <v>2</v>
      </c>
      <c r="W79" s="7">
        <f t="shared" si="4"/>
        <v>2.564102564102564E-2</v>
      </c>
      <c r="X79" s="6">
        <v>27</v>
      </c>
      <c r="Y79" s="7">
        <f t="shared" si="5"/>
        <v>0.34615384615384615</v>
      </c>
      <c r="Z79" s="6">
        <v>5</v>
      </c>
      <c r="AA79" s="6">
        <v>19</v>
      </c>
      <c r="AB79" s="6">
        <v>59</v>
      </c>
      <c r="AC79" s="6">
        <v>6</v>
      </c>
      <c r="AD79" s="6">
        <v>15</v>
      </c>
      <c r="AE79" s="6">
        <v>11</v>
      </c>
      <c r="AF79" s="6">
        <v>15</v>
      </c>
      <c r="AG79" s="6">
        <v>5</v>
      </c>
      <c r="AH79" s="6">
        <v>2</v>
      </c>
      <c r="AI79" s="6">
        <v>5</v>
      </c>
      <c r="AJ79" s="8">
        <f t="shared" si="6"/>
        <v>0.21739130434782608</v>
      </c>
      <c r="AK79" s="6">
        <v>4</v>
      </c>
      <c r="AL79" s="8">
        <f t="shared" si="7"/>
        <v>0.17391304347826086</v>
      </c>
      <c r="AM79" s="6">
        <v>9</v>
      </c>
      <c r="AN79" s="8">
        <f t="shared" si="8"/>
        <v>0.39130434782608697</v>
      </c>
      <c r="AO79" s="6">
        <v>2</v>
      </c>
      <c r="AP79" s="8">
        <f t="shared" si="9"/>
        <v>8.6956521739130432E-2</v>
      </c>
      <c r="AQ79" s="6">
        <v>3</v>
      </c>
      <c r="AR79" s="8">
        <f t="shared" si="10"/>
        <v>0.13043478260869565</v>
      </c>
      <c r="AS79" s="6">
        <v>80</v>
      </c>
    </row>
    <row r="80" spans="1:45" x14ac:dyDescent="0.2">
      <c r="A80" s="5">
        <v>110000476164</v>
      </c>
      <c r="B80" s="6">
        <v>1</v>
      </c>
      <c r="C80" s="6">
        <v>33.839370000000002</v>
      </c>
      <c r="D80" s="6">
        <v>-118.23672999999999</v>
      </c>
      <c r="E80" s="6">
        <v>11677</v>
      </c>
      <c r="F80" s="6">
        <v>3.1206999999999998</v>
      </c>
      <c r="G80" s="6">
        <v>4.0000000000000001E-3</v>
      </c>
      <c r="H80" s="6">
        <v>3741.69</v>
      </c>
      <c r="I80" s="6">
        <v>10990</v>
      </c>
      <c r="J80" s="6">
        <v>3283</v>
      </c>
      <c r="K80" s="6">
        <v>3379</v>
      </c>
      <c r="L80" s="6">
        <v>45</v>
      </c>
      <c r="M80" s="6">
        <v>2662</v>
      </c>
      <c r="N80" s="6">
        <v>2415</v>
      </c>
      <c r="O80" s="7">
        <f t="shared" si="0"/>
        <v>0.20681681938854157</v>
      </c>
      <c r="P80" s="6">
        <v>4208</v>
      </c>
      <c r="Q80" s="7">
        <f t="shared" si="1"/>
        <v>0.3603665324997859</v>
      </c>
      <c r="R80" s="6">
        <v>4109</v>
      </c>
      <c r="S80" s="7">
        <f t="shared" si="2"/>
        <v>0.35188832748137366</v>
      </c>
      <c r="T80" s="6">
        <v>2512</v>
      </c>
      <c r="U80" s="7">
        <f t="shared" si="3"/>
        <v>0.21512374753789501</v>
      </c>
      <c r="V80" s="6">
        <v>63</v>
      </c>
      <c r="W80" s="7">
        <f t="shared" si="4"/>
        <v>5.3952213753532584E-3</v>
      </c>
      <c r="X80" s="6">
        <v>2479</v>
      </c>
      <c r="Y80" s="7">
        <f t="shared" si="5"/>
        <v>0.21229767919842427</v>
      </c>
      <c r="Z80" s="6">
        <v>664</v>
      </c>
      <c r="AA80" s="6">
        <v>2856</v>
      </c>
      <c r="AB80" s="6">
        <v>8821</v>
      </c>
      <c r="AC80" s="6">
        <v>1599</v>
      </c>
      <c r="AD80" s="6">
        <v>743</v>
      </c>
      <c r="AE80" s="6">
        <v>586</v>
      </c>
      <c r="AF80" s="6">
        <v>2190</v>
      </c>
      <c r="AG80" s="6">
        <v>2574</v>
      </c>
      <c r="AH80" s="6">
        <v>1793</v>
      </c>
      <c r="AI80" s="6">
        <v>286</v>
      </c>
      <c r="AJ80" s="8">
        <f t="shared" si="6"/>
        <v>8.7115443192202255E-2</v>
      </c>
      <c r="AK80" s="6">
        <v>174</v>
      </c>
      <c r="AL80" s="8">
        <f t="shared" si="7"/>
        <v>5.3000304599451722E-2</v>
      </c>
      <c r="AM80" s="6">
        <v>531</v>
      </c>
      <c r="AN80" s="8">
        <f t="shared" si="8"/>
        <v>0.16174230886384405</v>
      </c>
      <c r="AO80" s="6">
        <v>658</v>
      </c>
      <c r="AP80" s="8">
        <f t="shared" si="9"/>
        <v>0.20042643923240938</v>
      </c>
      <c r="AQ80" s="6">
        <v>1607</v>
      </c>
      <c r="AR80" s="8">
        <f t="shared" si="10"/>
        <v>0.48949131891562597</v>
      </c>
      <c r="AS80" s="6">
        <v>11338</v>
      </c>
    </row>
    <row r="81" spans="1:45" x14ac:dyDescent="0.2">
      <c r="A81" s="5">
        <v>110000476235</v>
      </c>
      <c r="B81" s="6">
        <v>1</v>
      </c>
      <c r="C81" s="6">
        <v>33.774469000000003</v>
      </c>
      <c r="D81" s="6">
        <v>-118.290696</v>
      </c>
      <c r="E81" s="6">
        <v>9067</v>
      </c>
      <c r="F81" s="6">
        <v>2.9805000000000001</v>
      </c>
      <c r="G81" s="6">
        <v>0.1142</v>
      </c>
      <c r="H81" s="6">
        <v>3042.05</v>
      </c>
      <c r="I81" s="6">
        <v>7355</v>
      </c>
      <c r="J81" s="6">
        <v>2579</v>
      </c>
      <c r="K81" s="6">
        <v>2815</v>
      </c>
      <c r="L81" s="6">
        <v>120</v>
      </c>
      <c r="M81" s="6">
        <v>4313</v>
      </c>
      <c r="N81" s="6">
        <v>4326</v>
      </c>
      <c r="O81" s="7">
        <f t="shared" si="0"/>
        <v>0.47711481195544281</v>
      </c>
      <c r="P81" s="6">
        <v>613</v>
      </c>
      <c r="Q81" s="7">
        <f t="shared" si="1"/>
        <v>6.7607808536450861E-2</v>
      </c>
      <c r="R81" s="6">
        <v>5955</v>
      </c>
      <c r="S81" s="7">
        <f t="shared" si="2"/>
        <v>0.6567773243630749</v>
      </c>
      <c r="T81" s="6">
        <v>705</v>
      </c>
      <c r="U81" s="7">
        <f t="shared" si="3"/>
        <v>7.7754494320061762E-2</v>
      </c>
      <c r="V81" s="6">
        <v>74</v>
      </c>
      <c r="W81" s="7">
        <f t="shared" si="4"/>
        <v>8.1614646520348517E-3</v>
      </c>
      <c r="X81" s="6">
        <v>3350</v>
      </c>
      <c r="Y81" s="7">
        <f t="shared" si="5"/>
        <v>0.36947171059887501</v>
      </c>
      <c r="Z81" s="6">
        <v>741</v>
      </c>
      <c r="AA81" s="6">
        <v>2699</v>
      </c>
      <c r="AB81" s="6">
        <v>6368</v>
      </c>
      <c r="AC81" s="6">
        <v>802</v>
      </c>
      <c r="AD81" s="6">
        <v>1118</v>
      </c>
      <c r="AE81" s="6">
        <v>584</v>
      </c>
      <c r="AF81" s="6">
        <v>1324</v>
      </c>
      <c r="AG81" s="6">
        <v>1242</v>
      </c>
      <c r="AH81" s="6">
        <v>832</v>
      </c>
      <c r="AI81" s="6">
        <v>296</v>
      </c>
      <c r="AJ81" s="8">
        <f t="shared" si="6"/>
        <v>0.11477316789453276</v>
      </c>
      <c r="AK81" s="6">
        <v>223</v>
      </c>
      <c r="AL81" s="8">
        <f t="shared" si="7"/>
        <v>8.6467623109732453E-2</v>
      </c>
      <c r="AM81" s="6">
        <v>666</v>
      </c>
      <c r="AN81" s="8">
        <f t="shared" si="8"/>
        <v>0.25823962776269871</v>
      </c>
      <c r="AO81" s="6">
        <v>466</v>
      </c>
      <c r="AP81" s="8">
        <f t="shared" si="9"/>
        <v>0.18069018999612252</v>
      </c>
      <c r="AQ81" s="6">
        <v>755</v>
      </c>
      <c r="AR81" s="8">
        <f t="shared" si="10"/>
        <v>0.29274912756882515</v>
      </c>
      <c r="AS81" s="6">
        <v>8577</v>
      </c>
    </row>
    <row r="82" spans="1:45" x14ac:dyDescent="0.2">
      <c r="A82" s="5">
        <v>110000476315</v>
      </c>
      <c r="B82" s="6">
        <v>1</v>
      </c>
      <c r="C82" s="6">
        <v>33.874609999999997</v>
      </c>
      <c r="D82" s="6">
        <v>-118.16412</v>
      </c>
      <c r="E82" s="6">
        <v>32843</v>
      </c>
      <c r="F82" s="6">
        <v>3.1299000000000001</v>
      </c>
      <c r="G82" s="6">
        <v>0</v>
      </c>
      <c r="H82" s="6">
        <v>10493.12</v>
      </c>
      <c r="I82" s="6">
        <v>29241</v>
      </c>
      <c r="J82" s="6">
        <v>9123</v>
      </c>
      <c r="K82" s="6">
        <v>9593</v>
      </c>
      <c r="L82" s="6">
        <v>438</v>
      </c>
      <c r="M82" s="6">
        <v>16016</v>
      </c>
      <c r="N82" s="6">
        <v>12411</v>
      </c>
      <c r="O82" s="7">
        <f t="shared" si="0"/>
        <v>0.3778887434156441</v>
      </c>
      <c r="P82" s="6">
        <v>5515</v>
      </c>
      <c r="Q82" s="7">
        <f t="shared" si="1"/>
        <v>0.16792010474073624</v>
      </c>
      <c r="R82" s="6">
        <v>19443</v>
      </c>
      <c r="S82" s="7">
        <f t="shared" si="2"/>
        <v>0.5919982949182474</v>
      </c>
      <c r="T82" s="6">
        <v>3926</v>
      </c>
      <c r="U82" s="7">
        <f t="shared" si="3"/>
        <v>0.11953841001126572</v>
      </c>
      <c r="V82" s="6">
        <v>238</v>
      </c>
      <c r="W82" s="7">
        <f t="shared" si="4"/>
        <v>7.2465974484669489E-3</v>
      </c>
      <c r="X82" s="6">
        <v>10753</v>
      </c>
      <c r="Y82" s="7">
        <f t="shared" si="5"/>
        <v>0.32740614438388699</v>
      </c>
      <c r="Z82" s="6">
        <v>2707</v>
      </c>
      <c r="AA82" s="6">
        <v>9927</v>
      </c>
      <c r="AB82" s="6">
        <v>22916</v>
      </c>
      <c r="AC82" s="6">
        <v>2390</v>
      </c>
      <c r="AD82" s="6">
        <v>2739</v>
      </c>
      <c r="AE82" s="6">
        <v>2921</v>
      </c>
      <c r="AF82" s="6">
        <v>5746</v>
      </c>
      <c r="AG82" s="6">
        <v>5251</v>
      </c>
      <c r="AH82" s="6">
        <v>2073</v>
      </c>
      <c r="AI82" s="6">
        <v>1309</v>
      </c>
      <c r="AJ82" s="8">
        <f t="shared" si="6"/>
        <v>0.14348350323358544</v>
      </c>
      <c r="AK82" s="6">
        <v>1020</v>
      </c>
      <c r="AL82" s="8">
        <f t="shared" si="7"/>
        <v>0.11180532719500165</v>
      </c>
      <c r="AM82" s="6">
        <v>2801</v>
      </c>
      <c r="AN82" s="8">
        <f t="shared" si="8"/>
        <v>0.30702619752274474</v>
      </c>
      <c r="AO82" s="6">
        <v>2151</v>
      </c>
      <c r="AP82" s="8">
        <f t="shared" si="9"/>
        <v>0.23577770470240053</v>
      </c>
      <c r="AQ82" s="6">
        <v>2160</v>
      </c>
      <c r="AR82" s="8">
        <f t="shared" si="10"/>
        <v>0.23676422229529759</v>
      </c>
      <c r="AS82" s="6">
        <v>32919</v>
      </c>
    </row>
    <row r="83" spans="1:45" x14ac:dyDescent="0.2">
      <c r="A83" s="5">
        <v>110000476413</v>
      </c>
      <c r="B83" s="6">
        <v>1</v>
      </c>
      <c r="C83" s="6">
        <v>33.805419999999998</v>
      </c>
      <c r="D83" s="6">
        <v>-118.22565</v>
      </c>
      <c r="E83" s="6">
        <v>14460</v>
      </c>
      <c r="F83" s="6">
        <v>3.0722</v>
      </c>
      <c r="G83" s="6">
        <v>6.08E-2</v>
      </c>
      <c r="H83" s="6">
        <v>4706.88</v>
      </c>
      <c r="I83" s="6">
        <v>13570</v>
      </c>
      <c r="J83" s="6">
        <v>3817</v>
      </c>
      <c r="K83" s="6">
        <v>3943</v>
      </c>
      <c r="L83" s="6">
        <v>194</v>
      </c>
      <c r="M83" s="6">
        <v>7214</v>
      </c>
      <c r="N83" s="6">
        <v>3143</v>
      </c>
      <c r="O83" s="7">
        <f t="shared" si="0"/>
        <v>0.2173582295988935</v>
      </c>
      <c r="P83" s="6">
        <v>2236</v>
      </c>
      <c r="Q83" s="7">
        <f t="shared" si="1"/>
        <v>0.15463347164591978</v>
      </c>
      <c r="R83" s="6">
        <v>5673</v>
      </c>
      <c r="S83" s="7">
        <f t="shared" si="2"/>
        <v>0.39232365145228215</v>
      </c>
      <c r="T83" s="6">
        <v>5290</v>
      </c>
      <c r="U83" s="7">
        <f t="shared" si="3"/>
        <v>0.36583679114799444</v>
      </c>
      <c r="V83" s="6">
        <v>93</v>
      </c>
      <c r="W83" s="7">
        <f t="shared" si="4"/>
        <v>6.4315352697095433E-3</v>
      </c>
      <c r="X83" s="6">
        <v>3699</v>
      </c>
      <c r="Y83" s="7">
        <f t="shared" si="5"/>
        <v>0.25580912863070537</v>
      </c>
      <c r="Z83" s="6">
        <v>1005</v>
      </c>
      <c r="AA83" s="6">
        <v>3961</v>
      </c>
      <c r="AB83" s="6">
        <v>10500</v>
      </c>
      <c r="AC83" s="6">
        <v>1832</v>
      </c>
      <c r="AD83" s="6">
        <v>1558</v>
      </c>
      <c r="AE83" s="6">
        <v>1206</v>
      </c>
      <c r="AF83" s="6">
        <v>2566</v>
      </c>
      <c r="AG83" s="6">
        <v>2517</v>
      </c>
      <c r="AH83" s="6">
        <v>1820</v>
      </c>
      <c r="AI83" s="6">
        <v>737</v>
      </c>
      <c r="AJ83" s="8">
        <f t="shared" si="6"/>
        <v>0.1930835734870317</v>
      </c>
      <c r="AK83" s="6">
        <v>592</v>
      </c>
      <c r="AL83" s="8">
        <f t="shared" si="7"/>
        <v>0.15509562483625886</v>
      </c>
      <c r="AM83" s="6">
        <v>897</v>
      </c>
      <c r="AN83" s="8">
        <f t="shared" si="8"/>
        <v>0.23500130992926382</v>
      </c>
      <c r="AO83" s="6">
        <v>701</v>
      </c>
      <c r="AP83" s="8">
        <f t="shared" si="9"/>
        <v>0.18365208278752948</v>
      </c>
      <c r="AQ83" s="6">
        <v>1202</v>
      </c>
      <c r="AR83" s="8">
        <f t="shared" si="10"/>
        <v>0.31490699502226882</v>
      </c>
      <c r="AS83" s="6">
        <v>15661</v>
      </c>
    </row>
    <row r="84" spans="1:45" x14ac:dyDescent="0.2">
      <c r="A84" s="5">
        <v>110000481611</v>
      </c>
      <c r="B84" s="6">
        <v>1</v>
      </c>
      <c r="C84" s="6">
        <v>35.295278000000003</v>
      </c>
      <c r="D84" s="6">
        <v>-118.921111</v>
      </c>
      <c r="E84" s="6">
        <v>1388</v>
      </c>
      <c r="F84" s="6">
        <v>3.1848999999999998</v>
      </c>
      <c r="G84" s="6">
        <v>9.7000000000000003E-3</v>
      </c>
      <c r="H84" s="6">
        <v>435.68</v>
      </c>
      <c r="I84" s="6">
        <v>1089</v>
      </c>
      <c r="J84" s="6">
        <v>346</v>
      </c>
      <c r="K84" s="6">
        <v>383</v>
      </c>
      <c r="L84" s="6">
        <v>29</v>
      </c>
      <c r="M84" s="6">
        <v>930</v>
      </c>
      <c r="N84" s="6">
        <v>831</v>
      </c>
      <c r="O84" s="7">
        <f t="shared" si="0"/>
        <v>0.59870317002881845</v>
      </c>
      <c r="P84" s="6">
        <v>12</v>
      </c>
      <c r="Q84" s="7">
        <f t="shared" si="1"/>
        <v>8.6455331412103754E-3</v>
      </c>
      <c r="R84" s="6">
        <v>1054</v>
      </c>
      <c r="S84" s="7">
        <f t="shared" si="2"/>
        <v>0.75936599423631124</v>
      </c>
      <c r="T84" s="6">
        <v>5</v>
      </c>
      <c r="U84" s="7">
        <f t="shared" si="3"/>
        <v>3.6023054755043226E-3</v>
      </c>
      <c r="V84" s="6">
        <v>20</v>
      </c>
      <c r="W84" s="7">
        <f t="shared" si="4"/>
        <v>1.4409221902017291E-2</v>
      </c>
      <c r="X84" s="6">
        <v>519</v>
      </c>
      <c r="Y84" s="7">
        <f t="shared" si="5"/>
        <v>0.37391930835734871</v>
      </c>
      <c r="Z84" s="6">
        <v>122</v>
      </c>
      <c r="AA84" s="6">
        <v>456</v>
      </c>
      <c r="AB84" s="6">
        <v>932</v>
      </c>
      <c r="AC84" s="6">
        <v>132</v>
      </c>
      <c r="AD84" s="6">
        <v>267</v>
      </c>
      <c r="AE84" s="6">
        <v>147</v>
      </c>
      <c r="AF84" s="6">
        <v>207</v>
      </c>
      <c r="AG84" s="6">
        <v>67</v>
      </c>
      <c r="AH84" s="6">
        <v>78</v>
      </c>
      <c r="AI84" s="6">
        <v>61</v>
      </c>
      <c r="AJ84" s="8">
        <f t="shared" si="6"/>
        <v>0.17630057803468208</v>
      </c>
      <c r="AK84" s="6">
        <v>35</v>
      </c>
      <c r="AL84" s="8">
        <f t="shared" si="7"/>
        <v>0.10115606936416185</v>
      </c>
      <c r="AM84" s="6">
        <v>169</v>
      </c>
      <c r="AN84" s="8">
        <f t="shared" si="8"/>
        <v>0.48843930635838151</v>
      </c>
      <c r="AO84" s="6">
        <v>55</v>
      </c>
      <c r="AP84" s="8">
        <f t="shared" si="9"/>
        <v>0.15895953757225434</v>
      </c>
      <c r="AQ84" s="6">
        <v>48</v>
      </c>
      <c r="AR84" s="8">
        <f t="shared" si="10"/>
        <v>0.13872832369942195</v>
      </c>
      <c r="AS84" s="6">
        <v>1414</v>
      </c>
    </row>
    <row r="85" spans="1:45" x14ac:dyDescent="0.2">
      <c r="A85" s="5">
        <v>110000481684</v>
      </c>
      <c r="B85" s="6">
        <v>1</v>
      </c>
      <c r="C85" s="6">
        <v>35.395359999999997</v>
      </c>
      <c r="D85" s="6">
        <v>-119.04653</v>
      </c>
      <c r="E85" s="6">
        <v>1827</v>
      </c>
      <c r="F85" s="6">
        <v>3.0785999999999998</v>
      </c>
      <c r="G85" s="6">
        <v>8.0799999999999997E-2</v>
      </c>
      <c r="H85" s="6">
        <v>593.54999999999995</v>
      </c>
      <c r="I85" s="6">
        <v>528</v>
      </c>
      <c r="J85" s="6">
        <v>757</v>
      </c>
      <c r="K85" s="6">
        <v>847</v>
      </c>
      <c r="L85" s="6">
        <v>87</v>
      </c>
      <c r="M85" s="6">
        <v>1051</v>
      </c>
      <c r="N85" s="6">
        <v>1463</v>
      </c>
      <c r="O85" s="7">
        <f t="shared" si="0"/>
        <v>0.8007662835249042</v>
      </c>
      <c r="P85" s="6">
        <v>65</v>
      </c>
      <c r="Q85" s="7">
        <f t="shared" si="1"/>
        <v>3.5577449370552822E-2</v>
      </c>
      <c r="R85" s="6">
        <v>387</v>
      </c>
      <c r="S85" s="7">
        <f t="shared" si="2"/>
        <v>0.21182266009852216</v>
      </c>
      <c r="T85" s="6">
        <v>17</v>
      </c>
      <c r="U85" s="7">
        <f t="shared" si="3"/>
        <v>9.3048713738368913E-3</v>
      </c>
      <c r="V85" s="6">
        <v>20</v>
      </c>
      <c r="W85" s="7">
        <f t="shared" si="4"/>
        <v>1.0946907498631636E-2</v>
      </c>
      <c r="X85" s="6">
        <v>264</v>
      </c>
      <c r="Y85" s="7">
        <f t="shared" si="5"/>
        <v>0.14449917898193759</v>
      </c>
      <c r="Z85" s="6">
        <v>148</v>
      </c>
      <c r="AA85" s="6">
        <v>440</v>
      </c>
      <c r="AB85" s="6">
        <v>1387</v>
      </c>
      <c r="AC85" s="6">
        <v>235</v>
      </c>
      <c r="AD85" s="6">
        <v>75</v>
      </c>
      <c r="AE85" s="6">
        <v>223</v>
      </c>
      <c r="AF85" s="6">
        <v>307</v>
      </c>
      <c r="AG85" s="6">
        <v>347</v>
      </c>
      <c r="AH85" s="6">
        <v>142</v>
      </c>
      <c r="AI85" s="6">
        <v>175</v>
      </c>
      <c r="AJ85" s="8">
        <f t="shared" si="6"/>
        <v>0.23117569352708059</v>
      </c>
      <c r="AK85" s="6">
        <v>164</v>
      </c>
      <c r="AL85" s="8">
        <f t="shared" si="7"/>
        <v>0.2166446499339498</v>
      </c>
      <c r="AM85" s="6">
        <v>164</v>
      </c>
      <c r="AN85" s="8">
        <f t="shared" si="8"/>
        <v>0.2166446499339498</v>
      </c>
      <c r="AO85" s="6">
        <v>110</v>
      </c>
      <c r="AP85" s="8">
        <f t="shared" si="9"/>
        <v>0.1453104359313078</v>
      </c>
      <c r="AQ85" s="6">
        <v>120</v>
      </c>
      <c r="AR85" s="8">
        <f t="shared" si="10"/>
        <v>0.15852047556142668</v>
      </c>
      <c r="AS85" s="6">
        <v>1748</v>
      </c>
    </row>
    <row r="86" spans="1:45" x14ac:dyDescent="0.2">
      <c r="A86" s="5">
        <v>110000481755</v>
      </c>
      <c r="B86" s="6">
        <v>1</v>
      </c>
      <c r="C86" s="6">
        <v>35.038888999999998</v>
      </c>
      <c r="D86" s="6">
        <v>-120.58972199999999</v>
      </c>
      <c r="E86" s="6">
        <v>456</v>
      </c>
      <c r="F86" s="6">
        <v>2.8428</v>
      </c>
      <c r="G86" s="6">
        <v>0</v>
      </c>
      <c r="H86" s="6">
        <v>160.33000000000001</v>
      </c>
      <c r="I86" s="6">
        <v>178</v>
      </c>
      <c r="J86" s="6">
        <v>153</v>
      </c>
      <c r="K86" s="6">
        <v>165</v>
      </c>
      <c r="L86" s="6">
        <v>1</v>
      </c>
      <c r="M86" s="6">
        <v>123</v>
      </c>
      <c r="N86" s="6">
        <v>339</v>
      </c>
      <c r="O86" s="7">
        <f t="shared" si="0"/>
        <v>0.74342105263157898</v>
      </c>
      <c r="P86" s="6">
        <v>4</v>
      </c>
      <c r="Q86" s="7">
        <f t="shared" si="1"/>
        <v>8.771929824561403E-3</v>
      </c>
      <c r="R86" s="6">
        <v>141</v>
      </c>
      <c r="S86" s="7">
        <f t="shared" si="2"/>
        <v>0.30921052631578949</v>
      </c>
      <c r="T86" s="6">
        <v>23</v>
      </c>
      <c r="U86" s="7">
        <f t="shared" si="3"/>
        <v>5.0438596491228067E-2</v>
      </c>
      <c r="V86" s="6">
        <v>17</v>
      </c>
      <c r="W86" s="7">
        <f t="shared" si="4"/>
        <v>3.7280701754385963E-2</v>
      </c>
      <c r="X86" s="6">
        <v>73</v>
      </c>
      <c r="Y86" s="7">
        <f t="shared" si="5"/>
        <v>0.16008771929824561</v>
      </c>
      <c r="Z86" s="6">
        <v>32</v>
      </c>
      <c r="AA86" s="6">
        <v>119</v>
      </c>
      <c r="AB86" s="6">
        <v>337</v>
      </c>
      <c r="AC86" s="6">
        <v>51</v>
      </c>
      <c r="AD86" s="6">
        <v>9</v>
      </c>
      <c r="AE86" s="6">
        <v>32</v>
      </c>
      <c r="AF86" s="6">
        <v>97</v>
      </c>
      <c r="AG86" s="6">
        <v>96</v>
      </c>
      <c r="AH86" s="6">
        <v>56</v>
      </c>
      <c r="AI86" s="6">
        <v>10</v>
      </c>
      <c r="AJ86" s="8">
        <f t="shared" si="6"/>
        <v>6.535947712418301E-2</v>
      </c>
      <c r="AK86" s="6">
        <v>9</v>
      </c>
      <c r="AL86" s="8">
        <f t="shared" si="7"/>
        <v>5.8823529411764705E-2</v>
      </c>
      <c r="AM86" s="6">
        <v>32</v>
      </c>
      <c r="AN86" s="8">
        <f t="shared" si="8"/>
        <v>0.20915032679738563</v>
      </c>
      <c r="AO86" s="6">
        <v>27</v>
      </c>
      <c r="AP86" s="8">
        <f t="shared" si="9"/>
        <v>0.17647058823529413</v>
      </c>
      <c r="AQ86" s="6">
        <v>79</v>
      </c>
      <c r="AR86" s="8">
        <f t="shared" si="10"/>
        <v>0.5163398692810458</v>
      </c>
      <c r="AS86" s="6">
        <v>485</v>
      </c>
    </row>
    <row r="87" spans="1:45" x14ac:dyDescent="0.2">
      <c r="A87" s="5">
        <v>110000481817</v>
      </c>
      <c r="B87" s="6">
        <v>1</v>
      </c>
      <c r="C87" s="6">
        <v>34.929608999999999</v>
      </c>
      <c r="D87" s="6">
        <v>-120.51199800000001</v>
      </c>
      <c r="E87" s="6">
        <v>21</v>
      </c>
      <c r="F87" s="6">
        <v>3.0364</v>
      </c>
      <c r="G87" s="6">
        <v>9.7500000000000003E-2</v>
      </c>
      <c r="H87" s="6">
        <v>6.88</v>
      </c>
      <c r="I87" s="6">
        <v>21</v>
      </c>
      <c r="J87" s="6">
        <v>4</v>
      </c>
      <c r="K87" s="6">
        <v>6</v>
      </c>
      <c r="L87" s="6">
        <v>0</v>
      </c>
      <c r="M87" s="6">
        <v>20</v>
      </c>
      <c r="N87" s="6">
        <v>2</v>
      </c>
      <c r="O87" s="7">
        <f t="shared" si="0"/>
        <v>9.5238095238095233E-2</v>
      </c>
      <c r="P87" s="6">
        <v>0</v>
      </c>
      <c r="Q87" s="7">
        <f t="shared" si="1"/>
        <v>0</v>
      </c>
      <c r="R87" s="6">
        <v>21</v>
      </c>
      <c r="S87" s="7">
        <f t="shared" si="2"/>
        <v>1</v>
      </c>
      <c r="T87" s="6">
        <v>0</v>
      </c>
      <c r="U87" s="7">
        <f t="shared" si="3"/>
        <v>0</v>
      </c>
      <c r="V87" s="6">
        <v>0</v>
      </c>
      <c r="W87" s="7">
        <f t="shared" si="4"/>
        <v>0</v>
      </c>
      <c r="X87" s="6">
        <v>19</v>
      </c>
      <c r="Y87" s="7">
        <f t="shared" si="5"/>
        <v>0.90476190476190477</v>
      </c>
      <c r="Z87" s="6">
        <v>0</v>
      </c>
      <c r="AA87" s="6">
        <v>9</v>
      </c>
      <c r="AB87" s="6">
        <v>12</v>
      </c>
      <c r="AC87" s="6">
        <v>0</v>
      </c>
      <c r="AD87" s="6">
        <v>7</v>
      </c>
      <c r="AE87" s="6">
        <v>2</v>
      </c>
      <c r="AF87" s="6">
        <v>2</v>
      </c>
      <c r="AG87" s="6">
        <v>1</v>
      </c>
      <c r="AH87" s="6">
        <v>0</v>
      </c>
      <c r="AI87" s="6">
        <v>1</v>
      </c>
      <c r="AJ87" s="8">
        <f t="shared" si="6"/>
        <v>0.25</v>
      </c>
      <c r="AK87" s="6">
        <v>1</v>
      </c>
      <c r="AL87" s="8">
        <f t="shared" si="7"/>
        <v>0.25</v>
      </c>
      <c r="AM87" s="6">
        <v>4</v>
      </c>
      <c r="AN87" s="8">
        <f t="shared" si="8"/>
        <v>1</v>
      </c>
      <c r="AO87" s="6">
        <v>0</v>
      </c>
      <c r="AP87" s="8">
        <f t="shared" si="9"/>
        <v>0</v>
      </c>
      <c r="AQ87" s="6">
        <v>0</v>
      </c>
      <c r="AR87" s="8">
        <f t="shared" si="10"/>
        <v>0</v>
      </c>
      <c r="AS87" s="6">
        <v>24</v>
      </c>
    </row>
    <row r="88" spans="1:45" x14ac:dyDescent="0.2">
      <c r="A88" s="5">
        <v>110000482772</v>
      </c>
      <c r="B88" s="6">
        <v>1</v>
      </c>
      <c r="C88" s="6">
        <v>38.063400000000001</v>
      </c>
      <c r="D88" s="6">
        <v>-122.1353</v>
      </c>
      <c r="E88" s="6">
        <v>3044</v>
      </c>
      <c r="F88" s="6">
        <v>2.9348999999999998</v>
      </c>
      <c r="G88" s="6">
        <v>0.21909999999999999</v>
      </c>
      <c r="H88" s="6">
        <v>1037</v>
      </c>
      <c r="I88" s="6">
        <v>1055</v>
      </c>
      <c r="J88" s="6">
        <v>1222</v>
      </c>
      <c r="K88" s="6">
        <v>1295</v>
      </c>
      <c r="L88" s="6">
        <v>5</v>
      </c>
      <c r="M88" s="6">
        <v>294</v>
      </c>
      <c r="N88" s="6">
        <v>2203</v>
      </c>
      <c r="O88" s="7">
        <f t="shared" si="0"/>
        <v>0.72371879106438897</v>
      </c>
      <c r="P88" s="6">
        <v>207</v>
      </c>
      <c r="Q88" s="7">
        <f t="shared" si="1"/>
        <v>6.8002628120893555E-2</v>
      </c>
      <c r="R88" s="6">
        <v>438</v>
      </c>
      <c r="S88" s="7">
        <f t="shared" si="2"/>
        <v>0.14388961892247043</v>
      </c>
      <c r="T88" s="6">
        <v>244</v>
      </c>
      <c r="U88" s="7">
        <f t="shared" si="3"/>
        <v>8.0157687253613663E-2</v>
      </c>
      <c r="V88" s="6">
        <v>18</v>
      </c>
      <c r="W88" s="7">
        <f t="shared" si="4"/>
        <v>5.9132720105124839E-3</v>
      </c>
      <c r="X88" s="6">
        <v>371</v>
      </c>
      <c r="Y88" s="7">
        <f t="shared" si="5"/>
        <v>0.12187910643889618</v>
      </c>
      <c r="Z88" s="6">
        <v>156</v>
      </c>
      <c r="AA88" s="6">
        <v>751</v>
      </c>
      <c r="AB88" s="6">
        <v>2293</v>
      </c>
      <c r="AC88" s="6">
        <v>320</v>
      </c>
      <c r="AD88" s="6">
        <v>40</v>
      </c>
      <c r="AE88" s="6">
        <v>83</v>
      </c>
      <c r="AF88" s="6">
        <v>316</v>
      </c>
      <c r="AG88" s="6">
        <v>775</v>
      </c>
      <c r="AH88" s="6">
        <v>630</v>
      </c>
      <c r="AI88" s="6">
        <v>96</v>
      </c>
      <c r="AJ88" s="8">
        <f t="shared" si="6"/>
        <v>7.855973813420622E-2</v>
      </c>
      <c r="AK88" s="6">
        <v>59</v>
      </c>
      <c r="AL88" s="8">
        <f t="shared" si="7"/>
        <v>4.8281505728314238E-2</v>
      </c>
      <c r="AM88" s="6">
        <v>167</v>
      </c>
      <c r="AN88" s="8">
        <f t="shared" si="8"/>
        <v>0.13666121112929625</v>
      </c>
      <c r="AO88" s="6">
        <v>260</v>
      </c>
      <c r="AP88" s="8">
        <f t="shared" si="9"/>
        <v>0.21276595744680851</v>
      </c>
      <c r="AQ88" s="6">
        <v>555</v>
      </c>
      <c r="AR88" s="8">
        <f t="shared" si="10"/>
        <v>0.45417348608837971</v>
      </c>
      <c r="AS88" s="6">
        <v>2560</v>
      </c>
    </row>
    <row r="89" spans="1:45" x14ac:dyDescent="0.2">
      <c r="A89" s="5">
        <v>110000483245</v>
      </c>
      <c r="B89" s="6">
        <v>1</v>
      </c>
      <c r="C89" s="6">
        <v>38.016593999999998</v>
      </c>
      <c r="D89" s="6">
        <v>-122.115392</v>
      </c>
      <c r="E89" s="6">
        <v>8038</v>
      </c>
      <c r="F89" s="6">
        <v>3.0798999999999999</v>
      </c>
      <c r="G89" s="6">
        <v>1.55E-2</v>
      </c>
      <c r="H89" s="6">
        <v>2609.84</v>
      </c>
      <c r="I89" s="6">
        <v>2547</v>
      </c>
      <c r="J89" s="6">
        <v>3081</v>
      </c>
      <c r="K89" s="6">
        <v>3303</v>
      </c>
      <c r="L89" s="6">
        <v>101</v>
      </c>
      <c r="M89" s="6">
        <v>2057</v>
      </c>
      <c r="N89" s="6">
        <v>6294</v>
      </c>
      <c r="O89" s="7">
        <f t="shared" si="0"/>
        <v>0.78303060462801688</v>
      </c>
      <c r="P89" s="6">
        <v>372</v>
      </c>
      <c r="Q89" s="7">
        <f t="shared" si="1"/>
        <v>4.6280169196317493E-2</v>
      </c>
      <c r="R89" s="6">
        <v>1521</v>
      </c>
      <c r="S89" s="7">
        <f t="shared" si="2"/>
        <v>0.18922617566558844</v>
      </c>
      <c r="T89" s="6">
        <v>353</v>
      </c>
      <c r="U89" s="7">
        <f t="shared" si="3"/>
        <v>4.3916397113709878E-2</v>
      </c>
      <c r="V89" s="6">
        <v>82</v>
      </c>
      <c r="W89" s="7">
        <f t="shared" si="4"/>
        <v>1.0201542672306545E-2</v>
      </c>
      <c r="X89" s="6">
        <v>937</v>
      </c>
      <c r="Y89" s="7">
        <f t="shared" si="5"/>
        <v>0.11657128638964917</v>
      </c>
      <c r="Z89" s="6">
        <v>400</v>
      </c>
      <c r="AA89" s="6">
        <v>1481</v>
      </c>
      <c r="AB89" s="6">
        <v>6557</v>
      </c>
      <c r="AC89" s="6">
        <v>736</v>
      </c>
      <c r="AD89" s="6">
        <v>121</v>
      </c>
      <c r="AE89" s="6">
        <v>630</v>
      </c>
      <c r="AF89" s="6">
        <v>1533</v>
      </c>
      <c r="AG89" s="6">
        <v>2186</v>
      </c>
      <c r="AH89" s="6">
        <v>1235</v>
      </c>
      <c r="AI89" s="6">
        <v>453</v>
      </c>
      <c r="AJ89" s="8">
        <f t="shared" si="6"/>
        <v>0.14703018500486856</v>
      </c>
      <c r="AK89" s="6">
        <v>301</v>
      </c>
      <c r="AL89" s="8">
        <f t="shared" si="7"/>
        <v>9.7695553391755924E-2</v>
      </c>
      <c r="AM89" s="6">
        <v>757</v>
      </c>
      <c r="AN89" s="8">
        <f t="shared" si="8"/>
        <v>0.2456994482310938</v>
      </c>
      <c r="AO89" s="6">
        <v>576</v>
      </c>
      <c r="AP89" s="8">
        <f t="shared" si="9"/>
        <v>0.186952288218111</v>
      </c>
      <c r="AQ89" s="6">
        <v>1169</v>
      </c>
      <c r="AR89" s="8">
        <f t="shared" si="10"/>
        <v>0.37942226549821484</v>
      </c>
      <c r="AS89" s="6">
        <v>7164</v>
      </c>
    </row>
    <row r="90" spans="1:45" x14ac:dyDescent="0.2">
      <c r="A90" s="5">
        <v>110000483254</v>
      </c>
      <c r="B90" s="6">
        <v>1</v>
      </c>
      <c r="C90" s="6">
        <v>38.025770999999999</v>
      </c>
      <c r="D90" s="6">
        <v>-122.11613</v>
      </c>
      <c r="E90" s="6">
        <v>1434</v>
      </c>
      <c r="F90" s="6">
        <v>2.7303999999999999</v>
      </c>
      <c r="G90" s="6">
        <v>0.45269999999999999</v>
      </c>
      <c r="H90" s="6">
        <v>525.34</v>
      </c>
      <c r="I90" s="6">
        <v>387</v>
      </c>
      <c r="J90" s="6">
        <v>592</v>
      </c>
      <c r="K90" s="6">
        <v>654</v>
      </c>
      <c r="L90" s="6">
        <v>13</v>
      </c>
      <c r="M90" s="6">
        <v>355</v>
      </c>
      <c r="N90" s="6">
        <v>1165</v>
      </c>
      <c r="O90" s="7">
        <f t="shared" si="0"/>
        <v>0.81241283124128316</v>
      </c>
      <c r="P90" s="6">
        <v>51</v>
      </c>
      <c r="Q90" s="7">
        <f t="shared" si="1"/>
        <v>3.5564853556485358E-2</v>
      </c>
      <c r="R90" s="6">
        <v>245</v>
      </c>
      <c r="S90" s="7">
        <f t="shared" si="2"/>
        <v>0.17085076708507671</v>
      </c>
      <c r="T90" s="6">
        <v>39</v>
      </c>
      <c r="U90" s="7">
        <f t="shared" si="3"/>
        <v>2.7196652719665274E-2</v>
      </c>
      <c r="V90" s="6">
        <v>17</v>
      </c>
      <c r="W90" s="7">
        <f t="shared" si="4"/>
        <v>1.1854951185495118E-2</v>
      </c>
      <c r="X90" s="6">
        <v>163</v>
      </c>
      <c r="Y90" s="7">
        <f t="shared" si="5"/>
        <v>0.11366806136680614</v>
      </c>
      <c r="Z90" s="6">
        <v>76</v>
      </c>
      <c r="AA90" s="6">
        <v>239</v>
      </c>
      <c r="AB90" s="6">
        <v>1196</v>
      </c>
      <c r="AC90" s="6">
        <v>114</v>
      </c>
      <c r="AD90" s="6">
        <v>21</v>
      </c>
      <c r="AE90" s="6">
        <v>127</v>
      </c>
      <c r="AF90" s="6">
        <v>282</v>
      </c>
      <c r="AG90" s="6">
        <v>410</v>
      </c>
      <c r="AH90" s="6">
        <v>239</v>
      </c>
      <c r="AI90" s="6">
        <v>75</v>
      </c>
      <c r="AJ90" s="8">
        <f t="shared" si="6"/>
        <v>0.1266891891891892</v>
      </c>
      <c r="AK90" s="6">
        <v>72</v>
      </c>
      <c r="AL90" s="8">
        <f t="shared" si="7"/>
        <v>0.12162162162162163</v>
      </c>
      <c r="AM90" s="6">
        <v>148</v>
      </c>
      <c r="AN90" s="8">
        <f t="shared" si="8"/>
        <v>0.25</v>
      </c>
      <c r="AO90" s="6">
        <v>151</v>
      </c>
      <c r="AP90" s="8">
        <f t="shared" si="9"/>
        <v>0.25506756756756754</v>
      </c>
      <c r="AQ90" s="6">
        <v>210</v>
      </c>
      <c r="AR90" s="8">
        <f t="shared" si="10"/>
        <v>0.35472972972972971</v>
      </c>
      <c r="AS90" s="6">
        <v>1273</v>
      </c>
    </row>
    <row r="91" spans="1:45" x14ac:dyDescent="0.2">
      <c r="A91" s="5">
        <v>110000483487</v>
      </c>
      <c r="B91" s="6">
        <v>1</v>
      </c>
      <c r="C91" s="6">
        <v>38.043599999999998</v>
      </c>
      <c r="D91" s="6">
        <v>-122.25320000000001</v>
      </c>
      <c r="E91" s="6">
        <v>2704</v>
      </c>
      <c r="F91" s="6">
        <v>2.4729000000000001</v>
      </c>
      <c r="G91" s="6">
        <v>0.66320000000000001</v>
      </c>
      <c r="H91" s="6">
        <v>1093.5999999999999</v>
      </c>
      <c r="I91" s="6">
        <v>1772</v>
      </c>
      <c r="J91" s="6">
        <v>952</v>
      </c>
      <c r="K91" s="6">
        <v>1054</v>
      </c>
      <c r="L91" s="6">
        <v>73</v>
      </c>
      <c r="M91" s="6">
        <v>1043</v>
      </c>
      <c r="N91" s="6">
        <v>1236</v>
      </c>
      <c r="O91" s="7">
        <f t="shared" si="0"/>
        <v>0.45710059171597633</v>
      </c>
      <c r="P91" s="6">
        <v>658</v>
      </c>
      <c r="Q91" s="7">
        <f t="shared" si="1"/>
        <v>0.24334319526627218</v>
      </c>
      <c r="R91" s="6">
        <v>689</v>
      </c>
      <c r="S91" s="7">
        <f t="shared" si="2"/>
        <v>0.25480769230769229</v>
      </c>
      <c r="T91" s="6">
        <v>321</v>
      </c>
      <c r="U91" s="7">
        <f t="shared" si="3"/>
        <v>0.11871301775147929</v>
      </c>
      <c r="V91" s="6">
        <v>28</v>
      </c>
      <c r="W91" s="7">
        <f t="shared" si="4"/>
        <v>1.0355029585798817E-2</v>
      </c>
      <c r="X91" s="6">
        <v>462</v>
      </c>
      <c r="Y91" s="7">
        <f t="shared" si="5"/>
        <v>0.17085798816568049</v>
      </c>
      <c r="Z91" s="6">
        <v>215</v>
      </c>
      <c r="AA91" s="6">
        <v>786</v>
      </c>
      <c r="AB91" s="6">
        <v>1918</v>
      </c>
      <c r="AC91" s="6">
        <v>251</v>
      </c>
      <c r="AD91" s="6">
        <v>147</v>
      </c>
      <c r="AE91" s="6">
        <v>167</v>
      </c>
      <c r="AF91" s="6">
        <v>302</v>
      </c>
      <c r="AG91" s="6">
        <v>599</v>
      </c>
      <c r="AH91" s="6">
        <v>348</v>
      </c>
      <c r="AI91" s="6">
        <v>95</v>
      </c>
      <c r="AJ91" s="8">
        <f t="shared" si="6"/>
        <v>9.9789915966386561E-2</v>
      </c>
      <c r="AK91" s="6">
        <v>183</v>
      </c>
      <c r="AL91" s="8">
        <f t="shared" si="7"/>
        <v>0.19222689075630253</v>
      </c>
      <c r="AM91" s="6">
        <v>176</v>
      </c>
      <c r="AN91" s="8">
        <f t="shared" si="8"/>
        <v>0.18487394957983194</v>
      </c>
      <c r="AO91" s="6">
        <v>164</v>
      </c>
      <c r="AP91" s="8">
        <f t="shared" si="9"/>
        <v>0.17226890756302521</v>
      </c>
      <c r="AQ91" s="6">
        <v>283</v>
      </c>
      <c r="AR91" s="8">
        <f t="shared" si="10"/>
        <v>0.29726890756302521</v>
      </c>
      <c r="AS91" s="6">
        <v>2642</v>
      </c>
    </row>
    <row r="92" spans="1:45" x14ac:dyDescent="0.2">
      <c r="A92" s="5">
        <v>110000486304</v>
      </c>
      <c r="B92" s="6">
        <v>1</v>
      </c>
      <c r="C92" s="6">
        <v>21.309854000000001</v>
      </c>
      <c r="D92" s="6">
        <v>-158.111997</v>
      </c>
      <c r="E92" s="6">
        <v>0</v>
      </c>
      <c r="F92" s="6">
        <v>2.0487000000000002</v>
      </c>
      <c r="G92" s="6">
        <v>0.6573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7" t="e">
        <f t="shared" si="0"/>
        <v>#DIV/0!</v>
      </c>
      <c r="P92" s="6">
        <v>0</v>
      </c>
      <c r="Q92" s="7" t="e">
        <f t="shared" si="1"/>
        <v>#DIV/0!</v>
      </c>
      <c r="R92" s="6">
        <v>0</v>
      </c>
      <c r="S92" s="7" t="e">
        <f t="shared" si="2"/>
        <v>#DIV/0!</v>
      </c>
      <c r="T92" s="6">
        <v>0</v>
      </c>
      <c r="U92" s="7" t="e">
        <f t="shared" si="3"/>
        <v>#DIV/0!</v>
      </c>
      <c r="V92" s="6">
        <v>0</v>
      </c>
      <c r="W92" s="7" t="e">
        <f t="shared" si="4"/>
        <v>#DIV/0!</v>
      </c>
      <c r="X92" s="6">
        <v>0</v>
      </c>
      <c r="Y92" s="7" t="e">
        <f t="shared" si="5"/>
        <v>#DIV/0!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0</v>
      </c>
      <c r="AJ92" s="8" t="e">
        <f t="shared" si="6"/>
        <v>#DIV/0!</v>
      </c>
      <c r="AK92" s="6">
        <v>0</v>
      </c>
      <c r="AL92" s="8" t="e">
        <f t="shared" si="7"/>
        <v>#DIV/0!</v>
      </c>
      <c r="AM92" s="6">
        <v>0</v>
      </c>
      <c r="AN92" s="8" t="e">
        <f t="shared" si="8"/>
        <v>#DIV/0!</v>
      </c>
      <c r="AO92" s="6">
        <v>0</v>
      </c>
      <c r="AP92" s="8" t="e">
        <f t="shared" si="9"/>
        <v>#DIV/0!</v>
      </c>
      <c r="AQ92" s="6">
        <v>0</v>
      </c>
      <c r="AR92" s="8" t="e">
        <f t="shared" si="10"/>
        <v>#DIV/0!</v>
      </c>
      <c r="AS92" s="6">
        <v>0</v>
      </c>
    </row>
    <row r="93" spans="1:45" x14ac:dyDescent="0.2">
      <c r="A93" s="5">
        <v>110000486322</v>
      </c>
      <c r="B93" s="6">
        <v>1</v>
      </c>
      <c r="C93" s="6">
        <v>21.304371</v>
      </c>
      <c r="D93" s="6">
        <v>-158.09370000000001</v>
      </c>
      <c r="E93" s="6">
        <v>0</v>
      </c>
      <c r="F93" s="6">
        <v>2.7294999999999998</v>
      </c>
      <c r="G93" s="6">
        <v>0.34179999999999999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7" t="e">
        <f t="shared" si="0"/>
        <v>#DIV/0!</v>
      </c>
      <c r="P93" s="6">
        <v>0</v>
      </c>
      <c r="Q93" s="7" t="e">
        <f t="shared" si="1"/>
        <v>#DIV/0!</v>
      </c>
      <c r="R93" s="6">
        <v>0</v>
      </c>
      <c r="S93" s="7" t="e">
        <f t="shared" si="2"/>
        <v>#DIV/0!</v>
      </c>
      <c r="T93" s="6">
        <v>0</v>
      </c>
      <c r="U93" s="7" t="e">
        <f t="shared" si="3"/>
        <v>#DIV/0!</v>
      </c>
      <c r="V93" s="6">
        <v>0</v>
      </c>
      <c r="W93" s="7" t="e">
        <f t="shared" si="4"/>
        <v>#DIV/0!</v>
      </c>
      <c r="X93" s="6">
        <v>0</v>
      </c>
      <c r="Y93" s="7" t="e">
        <f t="shared" si="5"/>
        <v>#DIV/0!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0</v>
      </c>
      <c r="AJ93" s="8" t="e">
        <f t="shared" si="6"/>
        <v>#DIV/0!</v>
      </c>
      <c r="AK93" s="6">
        <v>0</v>
      </c>
      <c r="AL93" s="8" t="e">
        <f t="shared" si="7"/>
        <v>#DIV/0!</v>
      </c>
      <c r="AM93" s="6">
        <v>0</v>
      </c>
      <c r="AN93" s="8" t="e">
        <f t="shared" si="8"/>
        <v>#DIV/0!</v>
      </c>
      <c r="AO93" s="6">
        <v>0</v>
      </c>
      <c r="AP93" s="8" t="e">
        <f t="shared" si="9"/>
        <v>#DIV/0!</v>
      </c>
      <c r="AQ93" s="6">
        <v>0</v>
      </c>
      <c r="AR93" s="8" t="e">
        <f t="shared" si="10"/>
        <v>#DIV/0!</v>
      </c>
      <c r="AS93" s="6">
        <v>0</v>
      </c>
    </row>
    <row r="94" spans="1:45" x14ac:dyDescent="0.2">
      <c r="A94" s="5">
        <v>110000490139</v>
      </c>
      <c r="B94" s="6">
        <v>1</v>
      </c>
      <c r="C94" s="6">
        <v>48.830142000000002</v>
      </c>
      <c r="D94" s="6">
        <v>-122.692114</v>
      </c>
      <c r="E94" s="6">
        <v>165</v>
      </c>
      <c r="F94" s="6">
        <v>3.0861000000000001</v>
      </c>
      <c r="G94" s="6">
        <v>5.7000000000000002E-3</v>
      </c>
      <c r="H94" s="6">
        <v>53.34</v>
      </c>
      <c r="I94" s="6">
        <v>33</v>
      </c>
      <c r="J94" s="6">
        <v>68</v>
      </c>
      <c r="K94" s="6">
        <v>79</v>
      </c>
      <c r="L94" s="6">
        <v>1</v>
      </c>
      <c r="M94" s="6">
        <v>33</v>
      </c>
      <c r="N94" s="6">
        <v>136</v>
      </c>
      <c r="O94" s="7">
        <f t="shared" si="0"/>
        <v>0.82424242424242422</v>
      </c>
      <c r="P94" s="6">
        <v>1</v>
      </c>
      <c r="Q94" s="7">
        <f t="shared" si="1"/>
        <v>6.0606060606060606E-3</v>
      </c>
      <c r="R94" s="6">
        <v>14</v>
      </c>
      <c r="S94" s="7">
        <f t="shared" si="2"/>
        <v>8.4848484848484854E-2</v>
      </c>
      <c r="T94" s="6">
        <v>5</v>
      </c>
      <c r="U94" s="7">
        <f t="shared" si="3"/>
        <v>3.0303030303030304E-2</v>
      </c>
      <c r="V94" s="6">
        <v>11</v>
      </c>
      <c r="W94" s="7">
        <f t="shared" si="4"/>
        <v>6.6666666666666666E-2</v>
      </c>
      <c r="X94" s="6">
        <v>12</v>
      </c>
      <c r="Y94" s="7">
        <f t="shared" si="5"/>
        <v>7.2727272727272724E-2</v>
      </c>
      <c r="Z94" s="6">
        <v>5</v>
      </c>
      <c r="AA94" s="6">
        <v>30</v>
      </c>
      <c r="AB94" s="6">
        <v>135</v>
      </c>
      <c r="AC94" s="6">
        <v>33</v>
      </c>
      <c r="AD94" s="6">
        <v>2</v>
      </c>
      <c r="AE94" s="6">
        <v>4</v>
      </c>
      <c r="AF94" s="6">
        <v>27</v>
      </c>
      <c r="AG94" s="6">
        <v>45</v>
      </c>
      <c r="AH94" s="6">
        <v>30</v>
      </c>
      <c r="AI94" s="6">
        <v>7</v>
      </c>
      <c r="AJ94" s="8">
        <f t="shared" si="6"/>
        <v>0.10294117647058823</v>
      </c>
      <c r="AK94" s="6">
        <v>4</v>
      </c>
      <c r="AL94" s="8">
        <f t="shared" si="7"/>
        <v>5.8823529411764705E-2</v>
      </c>
      <c r="AM94" s="6">
        <v>17</v>
      </c>
      <c r="AN94" s="8">
        <f t="shared" si="8"/>
        <v>0.25</v>
      </c>
      <c r="AO94" s="6">
        <v>10</v>
      </c>
      <c r="AP94" s="8">
        <f t="shared" si="9"/>
        <v>0.14705882352941177</v>
      </c>
      <c r="AQ94" s="6">
        <v>22</v>
      </c>
      <c r="AR94" s="8">
        <f t="shared" si="10"/>
        <v>0.3235294117647059</v>
      </c>
      <c r="AS94" s="6">
        <v>143</v>
      </c>
    </row>
    <row r="95" spans="1:45" x14ac:dyDescent="0.2">
      <c r="A95" s="5">
        <v>110000490157</v>
      </c>
      <c r="B95" s="6">
        <v>1</v>
      </c>
      <c r="C95" s="6">
        <v>48.886400000000002</v>
      </c>
      <c r="D95" s="6">
        <v>-122.7353</v>
      </c>
      <c r="E95" s="6">
        <v>7</v>
      </c>
      <c r="F95" s="6">
        <v>3.0485000000000002</v>
      </c>
      <c r="G95" s="6">
        <v>2.3800000000000002E-2</v>
      </c>
      <c r="H95" s="6">
        <v>2.23</v>
      </c>
      <c r="I95" s="6">
        <v>1</v>
      </c>
      <c r="J95" s="6">
        <v>2</v>
      </c>
      <c r="K95" s="6">
        <v>3</v>
      </c>
      <c r="L95" s="6">
        <v>0</v>
      </c>
      <c r="M95" s="6">
        <v>2</v>
      </c>
      <c r="N95" s="6">
        <v>7</v>
      </c>
      <c r="O95" s="7">
        <f t="shared" si="0"/>
        <v>1</v>
      </c>
      <c r="P95" s="6">
        <v>0</v>
      </c>
      <c r="Q95" s="7">
        <f t="shared" si="1"/>
        <v>0</v>
      </c>
      <c r="R95" s="6">
        <v>1</v>
      </c>
      <c r="S95" s="7">
        <f t="shared" si="2"/>
        <v>0.14285714285714285</v>
      </c>
      <c r="T95" s="6">
        <v>0</v>
      </c>
      <c r="U95" s="7">
        <f t="shared" si="3"/>
        <v>0</v>
      </c>
      <c r="V95" s="6">
        <v>0</v>
      </c>
      <c r="W95" s="7">
        <f t="shared" si="4"/>
        <v>0</v>
      </c>
      <c r="X95" s="6">
        <v>0</v>
      </c>
      <c r="Y95" s="7">
        <f t="shared" si="5"/>
        <v>0</v>
      </c>
      <c r="Z95" s="6">
        <v>0</v>
      </c>
      <c r="AA95" s="6">
        <v>2</v>
      </c>
      <c r="AB95" s="6">
        <v>5</v>
      </c>
      <c r="AC95" s="6">
        <v>1</v>
      </c>
      <c r="AD95" s="6">
        <v>0</v>
      </c>
      <c r="AE95" s="6">
        <v>0</v>
      </c>
      <c r="AF95" s="6">
        <v>1</v>
      </c>
      <c r="AG95" s="6">
        <v>1</v>
      </c>
      <c r="AH95" s="6">
        <v>1</v>
      </c>
      <c r="AI95" s="6">
        <v>0</v>
      </c>
      <c r="AJ95" s="8">
        <f t="shared" si="6"/>
        <v>0</v>
      </c>
      <c r="AK95" s="6">
        <v>0</v>
      </c>
      <c r="AL95" s="8">
        <f t="shared" si="7"/>
        <v>0</v>
      </c>
      <c r="AM95" s="6">
        <v>0</v>
      </c>
      <c r="AN95" s="8">
        <f t="shared" si="8"/>
        <v>0</v>
      </c>
      <c r="AO95" s="6">
        <v>1</v>
      </c>
      <c r="AP95" s="8">
        <f t="shared" si="9"/>
        <v>0.5</v>
      </c>
      <c r="AQ95" s="6">
        <v>1</v>
      </c>
      <c r="AR95" s="8">
        <f t="shared" si="10"/>
        <v>0.5</v>
      </c>
      <c r="AS95" s="6">
        <v>6</v>
      </c>
    </row>
    <row r="96" spans="1:45" x14ac:dyDescent="0.2">
      <c r="A96" s="5">
        <v>110000490549</v>
      </c>
      <c r="B96" s="6">
        <v>1</v>
      </c>
      <c r="C96" s="6">
        <v>47.257694000000001</v>
      </c>
      <c r="D96" s="6">
        <v>-122.395259</v>
      </c>
      <c r="E96" s="6">
        <v>17</v>
      </c>
      <c r="F96" s="6">
        <v>2.8062999999999998</v>
      </c>
      <c r="G96" s="6">
        <v>0.31530000000000002</v>
      </c>
      <c r="H96" s="6">
        <v>6.09</v>
      </c>
      <c r="I96" s="6">
        <v>7</v>
      </c>
      <c r="J96" s="6">
        <v>2</v>
      </c>
      <c r="K96" s="6">
        <v>2</v>
      </c>
      <c r="L96" s="6">
        <v>0</v>
      </c>
      <c r="M96" s="6">
        <v>3</v>
      </c>
      <c r="N96" s="6">
        <v>10</v>
      </c>
      <c r="O96" s="7">
        <f t="shared" si="0"/>
        <v>0.58823529411764708</v>
      </c>
      <c r="P96" s="6">
        <v>2</v>
      </c>
      <c r="Q96" s="7">
        <f t="shared" si="1"/>
        <v>0.11764705882352941</v>
      </c>
      <c r="R96" s="6">
        <v>0</v>
      </c>
      <c r="S96" s="7">
        <f t="shared" si="2"/>
        <v>0</v>
      </c>
      <c r="T96" s="6">
        <v>1</v>
      </c>
      <c r="U96" s="7">
        <f t="shared" si="3"/>
        <v>5.8823529411764705E-2</v>
      </c>
      <c r="V96" s="6">
        <v>0</v>
      </c>
      <c r="W96" s="7">
        <f t="shared" si="4"/>
        <v>0</v>
      </c>
      <c r="X96" s="6">
        <v>5</v>
      </c>
      <c r="Y96" s="7">
        <f t="shared" si="5"/>
        <v>0.29411764705882354</v>
      </c>
      <c r="Z96" s="6">
        <v>0</v>
      </c>
      <c r="AA96" s="6">
        <v>0</v>
      </c>
      <c r="AB96" s="6">
        <v>17</v>
      </c>
      <c r="AC96" s="6">
        <v>0</v>
      </c>
      <c r="AD96" s="6">
        <v>0</v>
      </c>
      <c r="AE96" s="6">
        <v>0</v>
      </c>
      <c r="AF96" s="6">
        <v>2</v>
      </c>
      <c r="AG96" s="6">
        <v>3</v>
      </c>
      <c r="AH96" s="6">
        <v>1</v>
      </c>
      <c r="AI96" s="6">
        <v>1</v>
      </c>
      <c r="AJ96" s="8">
        <f t="shared" si="6"/>
        <v>0.5</v>
      </c>
      <c r="AK96" s="6">
        <v>0</v>
      </c>
      <c r="AL96" s="8">
        <f t="shared" si="7"/>
        <v>0</v>
      </c>
      <c r="AM96" s="6">
        <v>2</v>
      </c>
      <c r="AN96" s="8">
        <f t="shared" si="8"/>
        <v>1</v>
      </c>
      <c r="AO96" s="6">
        <v>1</v>
      </c>
      <c r="AP96" s="8">
        <f t="shared" si="9"/>
        <v>0.5</v>
      </c>
      <c r="AQ96" s="6">
        <v>1</v>
      </c>
      <c r="AR96" s="8">
        <f t="shared" si="10"/>
        <v>0.5</v>
      </c>
      <c r="AS96" s="6">
        <v>10</v>
      </c>
    </row>
    <row r="97" spans="1:45" x14ac:dyDescent="0.2">
      <c r="A97" s="5">
        <v>110000493555</v>
      </c>
      <c r="B97" s="6">
        <v>1</v>
      </c>
      <c r="C97" s="6">
        <v>40.7729</v>
      </c>
      <c r="D97" s="6">
        <v>-81.415099999999995</v>
      </c>
      <c r="E97" s="6">
        <v>2876</v>
      </c>
      <c r="F97" s="6">
        <v>3.1836000000000002</v>
      </c>
      <c r="G97" s="6">
        <v>0</v>
      </c>
      <c r="H97" s="6">
        <v>903.27</v>
      </c>
      <c r="I97" s="6">
        <v>575</v>
      </c>
      <c r="J97" s="6">
        <v>1186</v>
      </c>
      <c r="K97" s="6">
        <v>1321</v>
      </c>
      <c r="L97" s="6">
        <v>84</v>
      </c>
      <c r="M97" s="6">
        <v>1304</v>
      </c>
      <c r="N97" s="6">
        <v>2317</v>
      </c>
      <c r="O97" s="7">
        <f t="shared" si="0"/>
        <v>0.80563282336578579</v>
      </c>
      <c r="P97" s="6">
        <v>385</v>
      </c>
      <c r="Q97" s="7">
        <f t="shared" si="1"/>
        <v>0.13386648122392211</v>
      </c>
      <c r="R97" s="6">
        <v>38</v>
      </c>
      <c r="S97" s="7">
        <f t="shared" si="2"/>
        <v>1.3212795549374131E-2</v>
      </c>
      <c r="T97" s="6">
        <v>4</v>
      </c>
      <c r="U97" s="7">
        <f t="shared" si="3"/>
        <v>1.3908205841446453E-3</v>
      </c>
      <c r="V97" s="6">
        <v>17</v>
      </c>
      <c r="W97" s="7">
        <f t="shared" si="4"/>
        <v>5.9109874826147428E-3</v>
      </c>
      <c r="X97" s="6">
        <v>153</v>
      </c>
      <c r="Y97" s="7">
        <f t="shared" si="5"/>
        <v>5.3198887343532682E-2</v>
      </c>
      <c r="Z97" s="6">
        <v>226</v>
      </c>
      <c r="AA97" s="6">
        <v>732</v>
      </c>
      <c r="AB97" s="6">
        <v>2144</v>
      </c>
      <c r="AC97" s="6">
        <v>401</v>
      </c>
      <c r="AD97" s="6">
        <v>108</v>
      </c>
      <c r="AE97" s="6">
        <v>306</v>
      </c>
      <c r="AF97" s="6">
        <v>972</v>
      </c>
      <c r="AG97" s="6">
        <v>413</v>
      </c>
      <c r="AH97" s="6">
        <v>53</v>
      </c>
      <c r="AI97" s="6">
        <v>264</v>
      </c>
      <c r="AJ97" s="8">
        <f t="shared" si="6"/>
        <v>0.22259696458684655</v>
      </c>
      <c r="AK97" s="6">
        <v>155</v>
      </c>
      <c r="AL97" s="8">
        <f t="shared" si="7"/>
        <v>0.13069139966273188</v>
      </c>
      <c r="AM97" s="6">
        <v>391</v>
      </c>
      <c r="AN97" s="8">
        <f t="shared" si="8"/>
        <v>0.3296795952782462</v>
      </c>
      <c r="AO97" s="6">
        <v>203</v>
      </c>
      <c r="AP97" s="8">
        <f t="shared" si="9"/>
        <v>0.17116357504215851</v>
      </c>
      <c r="AQ97" s="6">
        <v>131</v>
      </c>
      <c r="AR97" s="8">
        <f t="shared" si="10"/>
        <v>0.11045531197301856</v>
      </c>
      <c r="AS97" s="6">
        <v>2695</v>
      </c>
    </row>
    <row r="98" spans="1:45" x14ac:dyDescent="0.2">
      <c r="A98" s="5">
        <v>110000494983</v>
      </c>
      <c r="B98" s="6">
        <v>1</v>
      </c>
      <c r="C98" s="6">
        <v>36.122660000000003</v>
      </c>
      <c r="D98" s="6">
        <v>-96.000479999999996</v>
      </c>
      <c r="E98" s="6">
        <v>3849</v>
      </c>
      <c r="F98" s="6">
        <v>2.6358000000000001</v>
      </c>
      <c r="G98" s="6">
        <v>0.43969999999999998</v>
      </c>
      <c r="H98" s="6">
        <v>1460.17</v>
      </c>
      <c r="I98" s="6">
        <v>1784</v>
      </c>
      <c r="J98" s="6">
        <v>1867</v>
      </c>
      <c r="K98" s="6">
        <v>2113</v>
      </c>
      <c r="L98" s="6">
        <v>158</v>
      </c>
      <c r="M98" s="6">
        <v>2344</v>
      </c>
      <c r="N98" s="6">
        <v>2187</v>
      </c>
      <c r="O98" s="7">
        <f t="shared" si="0"/>
        <v>0.56819953234606391</v>
      </c>
      <c r="P98" s="6">
        <v>874</v>
      </c>
      <c r="Q98" s="7">
        <f t="shared" si="1"/>
        <v>0.227071966744609</v>
      </c>
      <c r="R98" s="6">
        <v>342</v>
      </c>
      <c r="S98" s="7">
        <f t="shared" si="2"/>
        <v>8.8854247856586133E-2</v>
      </c>
      <c r="T98" s="6">
        <v>64</v>
      </c>
      <c r="U98" s="7">
        <f t="shared" si="3"/>
        <v>1.662769550532606E-2</v>
      </c>
      <c r="V98" s="6">
        <v>318</v>
      </c>
      <c r="W98" s="7">
        <f t="shared" si="4"/>
        <v>8.2618862042088848E-2</v>
      </c>
      <c r="X98" s="6">
        <v>405</v>
      </c>
      <c r="Y98" s="7">
        <f t="shared" si="5"/>
        <v>0.10522213561964147</v>
      </c>
      <c r="Z98" s="6">
        <v>468</v>
      </c>
      <c r="AA98" s="6">
        <v>1090</v>
      </c>
      <c r="AB98" s="6">
        <v>2758</v>
      </c>
      <c r="AC98" s="6">
        <v>308</v>
      </c>
      <c r="AD98" s="6">
        <v>78</v>
      </c>
      <c r="AE98" s="6">
        <v>259</v>
      </c>
      <c r="AF98" s="6">
        <v>544</v>
      </c>
      <c r="AG98" s="6">
        <v>610</v>
      </c>
      <c r="AH98" s="6">
        <v>685</v>
      </c>
      <c r="AI98" s="6">
        <v>789</v>
      </c>
      <c r="AJ98" s="8">
        <f t="shared" si="6"/>
        <v>0.42260310658810929</v>
      </c>
      <c r="AK98" s="6">
        <v>188</v>
      </c>
      <c r="AL98" s="8">
        <f t="shared" si="7"/>
        <v>0.10069630423138726</v>
      </c>
      <c r="AM98" s="6">
        <v>468</v>
      </c>
      <c r="AN98" s="8">
        <f t="shared" si="8"/>
        <v>0.25066952329941083</v>
      </c>
      <c r="AO98" s="6">
        <v>194</v>
      </c>
      <c r="AP98" s="8">
        <f t="shared" si="9"/>
        <v>0.10391001606855918</v>
      </c>
      <c r="AQ98" s="6">
        <v>300</v>
      </c>
      <c r="AR98" s="8">
        <f t="shared" si="10"/>
        <v>0.16068559185859668</v>
      </c>
      <c r="AS98" s="6">
        <v>3916</v>
      </c>
    </row>
    <row r="99" spans="1:45" x14ac:dyDescent="0.2">
      <c r="A99" s="5">
        <v>110000497793</v>
      </c>
      <c r="B99" s="6">
        <v>1</v>
      </c>
      <c r="C99" s="6">
        <v>29.061053999999999</v>
      </c>
      <c r="D99" s="6">
        <v>-95.672675999999996</v>
      </c>
      <c r="E99" s="6">
        <v>261</v>
      </c>
      <c r="F99" s="6">
        <v>3.0878000000000001</v>
      </c>
      <c r="G99" s="6">
        <v>0</v>
      </c>
      <c r="H99" s="6">
        <v>84.46</v>
      </c>
      <c r="I99" s="6">
        <v>48</v>
      </c>
      <c r="J99" s="6">
        <v>90</v>
      </c>
      <c r="K99" s="6">
        <v>110</v>
      </c>
      <c r="L99" s="6">
        <v>4</v>
      </c>
      <c r="M99" s="6">
        <v>74</v>
      </c>
      <c r="N99" s="6">
        <v>237</v>
      </c>
      <c r="O99" s="7">
        <f t="shared" si="0"/>
        <v>0.90804597701149425</v>
      </c>
      <c r="P99" s="6">
        <v>8</v>
      </c>
      <c r="Q99" s="7">
        <f t="shared" si="1"/>
        <v>3.0651340996168581E-2</v>
      </c>
      <c r="R99" s="6">
        <v>39</v>
      </c>
      <c r="S99" s="7">
        <f t="shared" si="2"/>
        <v>0.14942528735632185</v>
      </c>
      <c r="T99" s="6">
        <v>0</v>
      </c>
      <c r="U99" s="7">
        <f t="shared" si="3"/>
        <v>0</v>
      </c>
      <c r="V99" s="6">
        <v>1</v>
      </c>
      <c r="W99" s="7">
        <f t="shared" si="4"/>
        <v>3.8314176245210726E-3</v>
      </c>
      <c r="X99" s="6">
        <v>16</v>
      </c>
      <c r="Y99" s="7">
        <f t="shared" si="5"/>
        <v>6.1302681992337162E-2</v>
      </c>
      <c r="Z99" s="6">
        <v>18</v>
      </c>
      <c r="AA99" s="6">
        <v>70</v>
      </c>
      <c r="AB99" s="6">
        <v>191</v>
      </c>
      <c r="AC99" s="6">
        <v>29</v>
      </c>
      <c r="AD99" s="6">
        <v>5</v>
      </c>
      <c r="AE99" s="6">
        <v>26</v>
      </c>
      <c r="AF99" s="6">
        <v>50</v>
      </c>
      <c r="AG99" s="6">
        <v>42</v>
      </c>
      <c r="AH99" s="6">
        <v>30</v>
      </c>
      <c r="AI99" s="6">
        <v>19</v>
      </c>
      <c r="AJ99" s="8">
        <f t="shared" si="6"/>
        <v>0.21111111111111111</v>
      </c>
      <c r="AK99" s="6">
        <v>8</v>
      </c>
      <c r="AL99" s="8">
        <f t="shared" si="7"/>
        <v>8.8888888888888892E-2</v>
      </c>
      <c r="AM99" s="6">
        <v>14</v>
      </c>
      <c r="AN99" s="8">
        <f t="shared" si="8"/>
        <v>0.15555555555555556</v>
      </c>
      <c r="AO99" s="6">
        <v>10</v>
      </c>
      <c r="AP99" s="8">
        <f t="shared" si="9"/>
        <v>0.1111111111111111</v>
      </c>
      <c r="AQ99" s="6">
        <v>33</v>
      </c>
      <c r="AR99" s="8">
        <f t="shared" si="10"/>
        <v>0.36666666666666664</v>
      </c>
      <c r="AS99" s="6">
        <v>206</v>
      </c>
    </row>
    <row r="100" spans="1:45" x14ac:dyDescent="0.2">
      <c r="A100" s="5">
        <v>110000499069</v>
      </c>
      <c r="B100" s="6">
        <v>1</v>
      </c>
      <c r="C100" s="6">
        <v>40.866388999999998</v>
      </c>
      <c r="D100" s="6">
        <v>-111.911389</v>
      </c>
      <c r="E100" s="6">
        <v>8735</v>
      </c>
      <c r="F100" s="6">
        <v>3.0796999999999999</v>
      </c>
      <c r="G100" s="6">
        <v>2.8E-3</v>
      </c>
      <c r="H100" s="6">
        <v>2836.49</v>
      </c>
      <c r="I100" s="6">
        <v>1362</v>
      </c>
      <c r="J100" s="6">
        <v>2698</v>
      </c>
      <c r="K100" s="6">
        <v>2778</v>
      </c>
      <c r="L100" s="6">
        <v>24</v>
      </c>
      <c r="M100" s="6">
        <v>1758</v>
      </c>
      <c r="N100" s="6">
        <v>7800</v>
      </c>
      <c r="O100" s="7">
        <f t="shared" si="0"/>
        <v>0.89295935890097311</v>
      </c>
      <c r="P100" s="6">
        <v>47</v>
      </c>
      <c r="Q100" s="7">
        <f t="shared" si="1"/>
        <v>5.3806525472238119E-3</v>
      </c>
      <c r="R100" s="6">
        <v>890</v>
      </c>
      <c r="S100" s="7">
        <f t="shared" si="2"/>
        <v>0.10188895248998282</v>
      </c>
      <c r="T100" s="6">
        <v>209</v>
      </c>
      <c r="U100" s="7">
        <f t="shared" si="3"/>
        <v>2.3926731539782486E-2</v>
      </c>
      <c r="V100" s="6">
        <v>56</v>
      </c>
      <c r="W100" s="7">
        <f t="shared" si="4"/>
        <v>6.410990269032627E-3</v>
      </c>
      <c r="X100" s="6">
        <v>624</v>
      </c>
      <c r="Y100" s="7">
        <f t="shared" si="5"/>
        <v>7.1436748712077849E-2</v>
      </c>
      <c r="Z100" s="6">
        <v>1050</v>
      </c>
      <c r="AA100" s="6">
        <v>3070</v>
      </c>
      <c r="AB100" s="6">
        <v>5666</v>
      </c>
      <c r="AC100" s="6">
        <v>577</v>
      </c>
      <c r="AD100" s="6">
        <v>49</v>
      </c>
      <c r="AE100" s="6">
        <v>209</v>
      </c>
      <c r="AF100" s="6">
        <v>944</v>
      </c>
      <c r="AG100" s="6">
        <v>1967</v>
      </c>
      <c r="AH100" s="6">
        <v>1488</v>
      </c>
      <c r="AI100" s="6">
        <v>159</v>
      </c>
      <c r="AJ100" s="8">
        <f t="shared" si="6"/>
        <v>5.893254262416605E-2</v>
      </c>
      <c r="AK100" s="6">
        <v>99</v>
      </c>
      <c r="AL100" s="8">
        <f t="shared" si="7"/>
        <v>3.6693847294292072E-2</v>
      </c>
      <c r="AM100" s="6">
        <v>537</v>
      </c>
      <c r="AN100" s="8">
        <f t="shared" si="8"/>
        <v>0.19903632320237213</v>
      </c>
      <c r="AO100" s="6">
        <v>804</v>
      </c>
      <c r="AP100" s="8">
        <f t="shared" si="9"/>
        <v>0.29799851742031136</v>
      </c>
      <c r="AQ100" s="6">
        <v>966</v>
      </c>
      <c r="AR100" s="8">
        <f t="shared" si="10"/>
        <v>0.35804299481097107</v>
      </c>
      <c r="AS100" s="6">
        <v>8282</v>
      </c>
    </row>
    <row r="101" spans="1:45" x14ac:dyDescent="0.2">
      <c r="A101" s="5">
        <v>110000500798</v>
      </c>
      <c r="B101" s="6">
        <v>1</v>
      </c>
      <c r="C101" s="6">
        <v>47.781543999999997</v>
      </c>
      <c r="D101" s="6">
        <v>-122.394959</v>
      </c>
      <c r="E101" s="6">
        <v>3925</v>
      </c>
      <c r="F101" s="6">
        <v>1.3956</v>
      </c>
      <c r="G101" s="6">
        <v>1.8479000000000001</v>
      </c>
      <c r="H101" s="6">
        <v>2812.56</v>
      </c>
      <c r="I101" s="6">
        <v>623</v>
      </c>
      <c r="J101" s="6">
        <v>1523</v>
      </c>
      <c r="K101" s="6">
        <v>1594</v>
      </c>
      <c r="L101" s="6">
        <v>18</v>
      </c>
      <c r="M101" s="6">
        <v>447</v>
      </c>
      <c r="N101" s="6">
        <v>3370</v>
      </c>
      <c r="O101" s="7">
        <f t="shared" si="0"/>
        <v>0.85859872611464971</v>
      </c>
      <c r="P101" s="6">
        <v>17</v>
      </c>
      <c r="Q101" s="7">
        <f t="shared" si="1"/>
        <v>4.3312101910828026E-3</v>
      </c>
      <c r="R101" s="6">
        <v>101</v>
      </c>
      <c r="S101" s="7">
        <f t="shared" si="2"/>
        <v>2.573248407643312E-2</v>
      </c>
      <c r="T101" s="6">
        <v>336</v>
      </c>
      <c r="U101" s="7">
        <f t="shared" si="3"/>
        <v>8.5605095541401277E-2</v>
      </c>
      <c r="V101" s="6">
        <v>19</v>
      </c>
      <c r="W101" s="7">
        <f t="shared" si="4"/>
        <v>4.8407643312101912E-3</v>
      </c>
      <c r="X101" s="6">
        <v>184</v>
      </c>
      <c r="Y101" s="7">
        <f t="shared" si="5"/>
        <v>4.6878980891719747E-2</v>
      </c>
      <c r="Z101" s="6">
        <v>165</v>
      </c>
      <c r="AA101" s="6">
        <v>844</v>
      </c>
      <c r="AB101" s="6">
        <v>3081</v>
      </c>
      <c r="AC101" s="6">
        <v>685</v>
      </c>
      <c r="AD101" s="6">
        <v>17</v>
      </c>
      <c r="AE101" s="6">
        <v>68</v>
      </c>
      <c r="AF101" s="6">
        <v>308</v>
      </c>
      <c r="AG101" s="6">
        <v>951</v>
      </c>
      <c r="AH101" s="6">
        <v>1590</v>
      </c>
      <c r="AI101" s="6">
        <v>98</v>
      </c>
      <c r="AJ101" s="8">
        <f t="shared" si="6"/>
        <v>6.4346684175968477E-2</v>
      </c>
      <c r="AK101" s="6">
        <v>80</v>
      </c>
      <c r="AL101" s="8">
        <f t="shared" si="7"/>
        <v>5.2527905449770193E-2</v>
      </c>
      <c r="AM101" s="6">
        <v>258</v>
      </c>
      <c r="AN101" s="8">
        <f t="shared" si="8"/>
        <v>0.16940249507550886</v>
      </c>
      <c r="AO101" s="6">
        <v>183</v>
      </c>
      <c r="AP101" s="8">
        <f t="shared" si="9"/>
        <v>0.12015758371634931</v>
      </c>
      <c r="AQ101" s="6">
        <v>954</v>
      </c>
      <c r="AR101" s="8">
        <f t="shared" si="10"/>
        <v>0.62639527248850957</v>
      </c>
      <c r="AS101" s="6">
        <v>4052</v>
      </c>
    </row>
    <row r="102" spans="1:45" x14ac:dyDescent="0.2">
      <c r="A102" s="5">
        <v>110000501993</v>
      </c>
      <c r="B102" s="6">
        <v>1</v>
      </c>
      <c r="C102" s="6">
        <v>27.810775</v>
      </c>
      <c r="D102" s="6">
        <v>-97.436657999999994</v>
      </c>
      <c r="E102" s="6">
        <v>2636</v>
      </c>
      <c r="F102" s="6">
        <v>2.8073999999999999</v>
      </c>
      <c r="G102" s="6">
        <v>0.33810000000000001</v>
      </c>
      <c r="H102" s="6">
        <v>938.81</v>
      </c>
      <c r="I102" s="6">
        <v>2317</v>
      </c>
      <c r="J102" s="6">
        <v>922</v>
      </c>
      <c r="K102" s="6">
        <v>1067</v>
      </c>
      <c r="L102" s="6">
        <v>15</v>
      </c>
      <c r="M102" s="6">
        <v>2346</v>
      </c>
      <c r="N102" s="6">
        <v>1953</v>
      </c>
      <c r="O102" s="7">
        <f t="shared" si="0"/>
        <v>0.74089529590288317</v>
      </c>
      <c r="P102" s="6">
        <v>159</v>
      </c>
      <c r="Q102" s="7">
        <f t="shared" si="1"/>
        <v>6.0318664643399092E-2</v>
      </c>
      <c r="R102" s="6">
        <v>2137</v>
      </c>
      <c r="S102" s="7">
        <f t="shared" si="2"/>
        <v>0.81069802731411233</v>
      </c>
      <c r="T102" s="6">
        <v>8</v>
      </c>
      <c r="U102" s="7">
        <f t="shared" si="3"/>
        <v>3.0349013657056147E-3</v>
      </c>
      <c r="V102" s="6">
        <v>14</v>
      </c>
      <c r="W102" s="7">
        <f t="shared" si="4"/>
        <v>5.3110773899848257E-3</v>
      </c>
      <c r="X102" s="6">
        <v>501</v>
      </c>
      <c r="Y102" s="7">
        <f t="shared" si="5"/>
        <v>0.19006069802731412</v>
      </c>
      <c r="Z102" s="6">
        <v>180</v>
      </c>
      <c r="AA102" s="6">
        <v>680</v>
      </c>
      <c r="AB102" s="6">
        <v>1956</v>
      </c>
      <c r="AC102" s="6">
        <v>341</v>
      </c>
      <c r="AD102" s="6">
        <v>282</v>
      </c>
      <c r="AE102" s="6">
        <v>543</v>
      </c>
      <c r="AF102" s="6">
        <v>460</v>
      </c>
      <c r="AG102" s="6">
        <v>283</v>
      </c>
      <c r="AH102" s="6">
        <v>14</v>
      </c>
      <c r="AI102" s="6">
        <v>298</v>
      </c>
      <c r="AJ102" s="8">
        <f t="shared" si="6"/>
        <v>0.3232104121475054</v>
      </c>
      <c r="AK102" s="6">
        <v>279</v>
      </c>
      <c r="AL102" s="8">
        <f t="shared" si="7"/>
        <v>0.30260303687635576</v>
      </c>
      <c r="AM102" s="6">
        <v>203</v>
      </c>
      <c r="AN102" s="8">
        <f t="shared" si="8"/>
        <v>0.22017353579175705</v>
      </c>
      <c r="AO102" s="6">
        <v>53</v>
      </c>
      <c r="AP102" s="8">
        <f t="shared" si="9"/>
        <v>5.7483731019522775E-2</v>
      </c>
      <c r="AQ102" s="6">
        <v>32</v>
      </c>
      <c r="AR102" s="8">
        <f t="shared" si="10"/>
        <v>3.4707158351409979E-2</v>
      </c>
      <c r="AS102" s="6">
        <v>2707</v>
      </c>
    </row>
    <row r="103" spans="1:45" x14ac:dyDescent="0.2">
      <c r="A103" s="5">
        <v>110000502901</v>
      </c>
      <c r="B103" s="6">
        <v>1</v>
      </c>
      <c r="C103" s="6">
        <v>29.739443999999999</v>
      </c>
      <c r="D103" s="6">
        <v>-95.006944000000004</v>
      </c>
      <c r="E103" s="6">
        <v>2014</v>
      </c>
      <c r="F103" s="6">
        <v>3.0190000000000001</v>
      </c>
      <c r="G103" s="6">
        <v>0.1293</v>
      </c>
      <c r="H103" s="6">
        <v>667.25</v>
      </c>
      <c r="I103" s="6">
        <v>1833</v>
      </c>
      <c r="J103" s="6">
        <v>624</v>
      </c>
      <c r="K103" s="6">
        <v>752</v>
      </c>
      <c r="L103" s="6">
        <v>6</v>
      </c>
      <c r="M103" s="6">
        <v>1019</v>
      </c>
      <c r="N103" s="6">
        <v>1096</v>
      </c>
      <c r="O103" s="7">
        <f t="shared" si="0"/>
        <v>0.54419066534260174</v>
      </c>
      <c r="P103" s="6">
        <v>235</v>
      </c>
      <c r="Q103" s="7">
        <f t="shared" si="1"/>
        <v>0.11668321747765641</v>
      </c>
      <c r="R103" s="6">
        <v>1590</v>
      </c>
      <c r="S103" s="7">
        <f t="shared" si="2"/>
        <v>0.78947368421052633</v>
      </c>
      <c r="T103" s="6">
        <v>10</v>
      </c>
      <c r="U103" s="7">
        <f t="shared" si="3"/>
        <v>4.9652432969215492E-3</v>
      </c>
      <c r="V103" s="6">
        <v>13</v>
      </c>
      <c r="W103" s="7">
        <f t="shared" si="4"/>
        <v>6.4548162859980138E-3</v>
      </c>
      <c r="X103" s="6">
        <v>660</v>
      </c>
      <c r="Y103" s="7">
        <f t="shared" si="5"/>
        <v>0.32770605759682225</v>
      </c>
      <c r="Z103" s="6">
        <v>173</v>
      </c>
      <c r="AA103" s="6">
        <v>643</v>
      </c>
      <c r="AB103" s="6">
        <v>1372</v>
      </c>
      <c r="AC103" s="6">
        <v>164</v>
      </c>
      <c r="AD103" s="6">
        <v>462</v>
      </c>
      <c r="AE103" s="6">
        <v>274</v>
      </c>
      <c r="AF103" s="6">
        <v>292</v>
      </c>
      <c r="AG103" s="6">
        <v>191</v>
      </c>
      <c r="AH103" s="6">
        <v>81</v>
      </c>
      <c r="AI103" s="6">
        <v>155</v>
      </c>
      <c r="AJ103" s="8">
        <f t="shared" si="6"/>
        <v>0.2483974358974359</v>
      </c>
      <c r="AK103" s="6">
        <v>107</v>
      </c>
      <c r="AL103" s="8">
        <f t="shared" si="7"/>
        <v>0.17147435897435898</v>
      </c>
      <c r="AM103" s="6">
        <v>186</v>
      </c>
      <c r="AN103" s="8">
        <f t="shared" si="8"/>
        <v>0.29807692307692307</v>
      </c>
      <c r="AO103" s="6">
        <v>124</v>
      </c>
      <c r="AP103" s="8">
        <f t="shared" si="9"/>
        <v>0.19871794871794871</v>
      </c>
      <c r="AQ103" s="6">
        <v>78</v>
      </c>
      <c r="AR103" s="8">
        <f t="shared" si="10"/>
        <v>0.125</v>
      </c>
      <c r="AS103" s="6">
        <v>2047</v>
      </c>
    </row>
    <row r="104" spans="1:45" x14ac:dyDescent="0.2">
      <c r="A104" s="5">
        <v>110000504918</v>
      </c>
      <c r="B104" s="6">
        <v>1</v>
      </c>
      <c r="C104" s="6">
        <v>27.832011000000001</v>
      </c>
      <c r="D104" s="6">
        <v>-97.525582</v>
      </c>
      <c r="E104" s="6">
        <v>247</v>
      </c>
      <c r="F104" s="6">
        <v>2.9455</v>
      </c>
      <c r="G104" s="6">
        <v>0.153</v>
      </c>
      <c r="H104" s="6">
        <v>83.82</v>
      </c>
      <c r="I104" s="6">
        <v>164</v>
      </c>
      <c r="J104" s="6">
        <v>79</v>
      </c>
      <c r="K104" s="6">
        <v>85</v>
      </c>
      <c r="L104" s="6">
        <v>0</v>
      </c>
      <c r="M104" s="6">
        <v>114</v>
      </c>
      <c r="N104" s="6">
        <v>203</v>
      </c>
      <c r="O104" s="7">
        <f t="shared" si="0"/>
        <v>0.82186234817813764</v>
      </c>
      <c r="P104" s="6">
        <v>7</v>
      </c>
      <c r="Q104" s="7">
        <f t="shared" si="1"/>
        <v>2.8340080971659919E-2</v>
      </c>
      <c r="R104" s="6">
        <v>156</v>
      </c>
      <c r="S104" s="7">
        <f t="shared" si="2"/>
        <v>0.63157894736842102</v>
      </c>
      <c r="T104" s="6">
        <v>3</v>
      </c>
      <c r="U104" s="7">
        <f t="shared" si="3"/>
        <v>1.2145748987854251E-2</v>
      </c>
      <c r="V104" s="6">
        <v>0</v>
      </c>
      <c r="W104" s="7">
        <f t="shared" si="4"/>
        <v>0</v>
      </c>
      <c r="X104" s="6">
        <v>34</v>
      </c>
      <c r="Y104" s="7">
        <f t="shared" si="5"/>
        <v>0.13765182186234817</v>
      </c>
      <c r="Z104" s="6">
        <v>10</v>
      </c>
      <c r="AA104" s="6">
        <v>65</v>
      </c>
      <c r="AB104" s="6">
        <v>182</v>
      </c>
      <c r="AC104" s="6">
        <v>14</v>
      </c>
      <c r="AD104" s="6">
        <v>5</v>
      </c>
      <c r="AE104" s="6">
        <v>25</v>
      </c>
      <c r="AF104" s="6">
        <v>46</v>
      </c>
      <c r="AG104" s="6">
        <v>74</v>
      </c>
      <c r="AH104" s="6">
        <v>24</v>
      </c>
      <c r="AI104" s="6">
        <v>0</v>
      </c>
      <c r="AJ104" s="8">
        <f t="shared" si="6"/>
        <v>0</v>
      </c>
      <c r="AK104" s="6">
        <v>20</v>
      </c>
      <c r="AL104" s="8">
        <f t="shared" si="7"/>
        <v>0.25316455696202533</v>
      </c>
      <c r="AM104" s="6">
        <v>23</v>
      </c>
      <c r="AN104" s="8">
        <f t="shared" si="8"/>
        <v>0.29113924050632911</v>
      </c>
      <c r="AO104" s="6">
        <v>20</v>
      </c>
      <c r="AP104" s="8">
        <f t="shared" si="9"/>
        <v>0.25316455696202533</v>
      </c>
      <c r="AQ104" s="6">
        <v>32</v>
      </c>
      <c r="AR104" s="8">
        <f t="shared" si="10"/>
        <v>0.4050632911392405</v>
      </c>
      <c r="AS104" s="6">
        <v>258</v>
      </c>
    </row>
    <row r="105" spans="1:45" x14ac:dyDescent="0.2">
      <c r="A105" s="5">
        <v>110000505640</v>
      </c>
      <c r="B105" s="6">
        <v>1</v>
      </c>
      <c r="C105" s="6">
        <v>27.810555999999998</v>
      </c>
      <c r="D105" s="6">
        <v>-97.426944000000006</v>
      </c>
      <c r="E105" s="6">
        <v>3175</v>
      </c>
      <c r="F105" s="6">
        <v>2.6903000000000001</v>
      </c>
      <c r="G105" s="6">
        <v>0.33750000000000002</v>
      </c>
      <c r="H105" s="6">
        <v>1180.1600000000001</v>
      </c>
      <c r="I105" s="6">
        <v>2951</v>
      </c>
      <c r="J105" s="6">
        <v>1128</v>
      </c>
      <c r="K105" s="6">
        <v>1370</v>
      </c>
      <c r="L105" s="6">
        <v>41</v>
      </c>
      <c r="M105" s="6">
        <v>2085</v>
      </c>
      <c r="N105" s="6">
        <v>1923</v>
      </c>
      <c r="O105" s="7">
        <f t="shared" si="0"/>
        <v>0.60566929133858272</v>
      </c>
      <c r="P105" s="6">
        <v>746</v>
      </c>
      <c r="Q105" s="7">
        <f t="shared" si="1"/>
        <v>0.23496062992125985</v>
      </c>
      <c r="R105" s="6">
        <v>2227</v>
      </c>
      <c r="S105" s="7">
        <f t="shared" si="2"/>
        <v>0.70141732283464564</v>
      </c>
      <c r="T105" s="6">
        <v>3</v>
      </c>
      <c r="U105" s="7">
        <f t="shared" si="3"/>
        <v>9.4488188976377954E-4</v>
      </c>
      <c r="V105" s="6">
        <v>12</v>
      </c>
      <c r="W105" s="7">
        <f t="shared" si="4"/>
        <v>3.7795275590551181E-3</v>
      </c>
      <c r="X105" s="6">
        <v>492</v>
      </c>
      <c r="Y105" s="7">
        <f t="shared" si="5"/>
        <v>0.15496062992125983</v>
      </c>
      <c r="Z105" s="6">
        <v>251</v>
      </c>
      <c r="AA105" s="6">
        <v>856</v>
      </c>
      <c r="AB105" s="6">
        <v>2320</v>
      </c>
      <c r="AC105" s="6">
        <v>344</v>
      </c>
      <c r="AD105" s="6">
        <v>204</v>
      </c>
      <c r="AE105" s="6">
        <v>624</v>
      </c>
      <c r="AF105" s="6">
        <v>464</v>
      </c>
      <c r="AG105" s="6">
        <v>346</v>
      </c>
      <c r="AH105" s="6">
        <v>39</v>
      </c>
      <c r="AI105" s="6">
        <v>391</v>
      </c>
      <c r="AJ105" s="8">
        <f t="shared" si="6"/>
        <v>0.34663120567375888</v>
      </c>
      <c r="AK105" s="6">
        <v>180</v>
      </c>
      <c r="AL105" s="8">
        <f t="shared" si="7"/>
        <v>0.15957446808510639</v>
      </c>
      <c r="AM105" s="6">
        <v>286</v>
      </c>
      <c r="AN105" s="8">
        <f t="shared" si="8"/>
        <v>0.25354609929078015</v>
      </c>
      <c r="AO105" s="6">
        <v>88</v>
      </c>
      <c r="AP105" s="8">
        <f t="shared" si="9"/>
        <v>7.8014184397163122E-2</v>
      </c>
      <c r="AQ105" s="6">
        <v>43</v>
      </c>
      <c r="AR105" s="8">
        <f t="shared" si="10"/>
        <v>3.8120567375886524E-2</v>
      </c>
      <c r="AS105" s="6">
        <v>2787</v>
      </c>
    </row>
    <row r="106" spans="1:45" x14ac:dyDescent="0.2">
      <c r="A106" s="5">
        <v>110000522818</v>
      </c>
      <c r="B106" s="6">
        <v>1</v>
      </c>
      <c r="C106" s="6">
        <v>36.546785999999997</v>
      </c>
      <c r="D106" s="6">
        <v>-119.579404</v>
      </c>
      <c r="E106" s="6">
        <v>238</v>
      </c>
      <c r="F106" s="6">
        <v>3.1541000000000001</v>
      </c>
      <c r="G106" s="6">
        <v>0</v>
      </c>
      <c r="H106" s="6">
        <v>75.36</v>
      </c>
      <c r="I106" s="6">
        <v>148</v>
      </c>
      <c r="J106" s="6">
        <v>78</v>
      </c>
      <c r="K106" s="6">
        <v>81</v>
      </c>
      <c r="L106" s="6">
        <v>2</v>
      </c>
      <c r="M106" s="6">
        <v>77</v>
      </c>
      <c r="N106" s="6">
        <v>169</v>
      </c>
      <c r="O106" s="7">
        <f t="shared" si="0"/>
        <v>0.71008403361344541</v>
      </c>
      <c r="P106" s="6">
        <v>9</v>
      </c>
      <c r="Q106" s="7">
        <f t="shared" si="1"/>
        <v>3.7815126050420166E-2</v>
      </c>
      <c r="R106" s="6">
        <v>138</v>
      </c>
      <c r="S106" s="7">
        <f t="shared" si="2"/>
        <v>0.57983193277310929</v>
      </c>
      <c r="T106" s="6">
        <v>8</v>
      </c>
      <c r="U106" s="7">
        <f t="shared" si="3"/>
        <v>3.3613445378151259E-2</v>
      </c>
      <c r="V106" s="6">
        <v>0</v>
      </c>
      <c r="W106" s="7">
        <f t="shared" si="4"/>
        <v>0</v>
      </c>
      <c r="X106" s="6">
        <v>52</v>
      </c>
      <c r="Y106" s="7">
        <f t="shared" si="5"/>
        <v>0.21848739495798319</v>
      </c>
      <c r="Z106" s="6">
        <v>15</v>
      </c>
      <c r="AA106" s="6">
        <v>66</v>
      </c>
      <c r="AB106" s="6">
        <v>172</v>
      </c>
      <c r="AC106" s="6">
        <v>31</v>
      </c>
      <c r="AD106" s="6">
        <v>23</v>
      </c>
      <c r="AE106" s="6">
        <v>13</v>
      </c>
      <c r="AF106" s="6">
        <v>25</v>
      </c>
      <c r="AG106" s="6">
        <v>45</v>
      </c>
      <c r="AH106" s="6">
        <v>18</v>
      </c>
      <c r="AI106" s="6">
        <v>6</v>
      </c>
      <c r="AJ106" s="8">
        <f t="shared" si="6"/>
        <v>7.6923076923076927E-2</v>
      </c>
      <c r="AK106" s="6">
        <v>3</v>
      </c>
      <c r="AL106" s="8">
        <f t="shared" si="7"/>
        <v>3.8461538461538464E-2</v>
      </c>
      <c r="AM106" s="6">
        <v>16</v>
      </c>
      <c r="AN106" s="8">
        <f t="shared" si="8"/>
        <v>0.20512820512820512</v>
      </c>
      <c r="AO106" s="6">
        <v>16</v>
      </c>
      <c r="AP106" s="8">
        <f t="shared" si="9"/>
        <v>0.20512820512820512</v>
      </c>
      <c r="AQ106" s="6">
        <v>22</v>
      </c>
      <c r="AR106" s="8">
        <f t="shared" si="10"/>
        <v>0.28205128205128205</v>
      </c>
      <c r="AS106" s="6">
        <v>217</v>
      </c>
    </row>
    <row r="107" spans="1:45" x14ac:dyDescent="0.2">
      <c r="A107" s="5">
        <v>110000526805</v>
      </c>
      <c r="B107" s="6">
        <v>1</v>
      </c>
      <c r="C107" s="6">
        <v>35.393611</v>
      </c>
      <c r="D107" s="6">
        <v>-119.05249999999999</v>
      </c>
      <c r="E107" s="6">
        <v>1324</v>
      </c>
      <c r="F107" s="6">
        <v>3.1147</v>
      </c>
      <c r="G107" s="6">
        <v>1.3599999999999999E-2</v>
      </c>
      <c r="H107" s="6">
        <v>425.21</v>
      </c>
      <c r="I107" s="6">
        <v>479</v>
      </c>
      <c r="J107" s="6">
        <v>467</v>
      </c>
      <c r="K107" s="6">
        <v>500</v>
      </c>
      <c r="L107" s="6">
        <v>10</v>
      </c>
      <c r="M107" s="6">
        <v>367</v>
      </c>
      <c r="N107" s="6">
        <v>1027</v>
      </c>
      <c r="O107" s="7">
        <f t="shared" si="0"/>
        <v>0.77567975830815705</v>
      </c>
      <c r="P107" s="6">
        <v>33</v>
      </c>
      <c r="Q107" s="7">
        <f t="shared" si="1"/>
        <v>2.4924471299093656E-2</v>
      </c>
      <c r="R107" s="6">
        <v>367</v>
      </c>
      <c r="S107" s="7">
        <f t="shared" si="2"/>
        <v>0.27719033232628398</v>
      </c>
      <c r="T107" s="6">
        <v>60</v>
      </c>
      <c r="U107" s="7">
        <f t="shared" si="3"/>
        <v>4.5317220543806644E-2</v>
      </c>
      <c r="V107" s="6">
        <v>12</v>
      </c>
      <c r="W107" s="7">
        <f t="shared" si="4"/>
        <v>9.0634441087613302E-3</v>
      </c>
      <c r="X107" s="6">
        <v>192</v>
      </c>
      <c r="Y107" s="7">
        <f t="shared" si="5"/>
        <v>0.14501510574018128</v>
      </c>
      <c r="Z107" s="6">
        <v>130</v>
      </c>
      <c r="AA107" s="6">
        <v>404</v>
      </c>
      <c r="AB107" s="6">
        <v>920</v>
      </c>
      <c r="AC107" s="6">
        <v>78</v>
      </c>
      <c r="AD107" s="6">
        <v>64</v>
      </c>
      <c r="AE107" s="6">
        <v>59</v>
      </c>
      <c r="AF107" s="6">
        <v>224</v>
      </c>
      <c r="AG107" s="6">
        <v>304</v>
      </c>
      <c r="AH107" s="6">
        <v>218</v>
      </c>
      <c r="AI107" s="6">
        <v>33</v>
      </c>
      <c r="AJ107" s="8">
        <f t="shared" si="6"/>
        <v>7.0663811563169171E-2</v>
      </c>
      <c r="AK107" s="6">
        <v>43</v>
      </c>
      <c r="AL107" s="8">
        <f t="shared" si="7"/>
        <v>9.2077087794432549E-2</v>
      </c>
      <c r="AM107" s="6">
        <v>95</v>
      </c>
      <c r="AN107" s="8">
        <f t="shared" si="8"/>
        <v>0.20342612419700215</v>
      </c>
      <c r="AO107" s="6">
        <v>67</v>
      </c>
      <c r="AP107" s="8">
        <f t="shared" si="9"/>
        <v>0.14346895074946467</v>
      </c>
      <c r="AQ107" s="6">
        <v>242</v>
      </c>
      <c r="AR107" s="8">
        <f t="shared" si="10"/>
        <v>0.5182012847965739</v>
      </c>
      <c r="AS107" s="6">
        <v>1374</v>
      </c>
    </row>
    <row r="108" spans="1:45" x14ac:dyDescent="0.2">
      <c r="A108" s="5">
        <v>110000537250</v>
      </c>
      <c r="B108" s="6">
        <v>1</v>
      </c>
      <c r="C108" s="6">
        <v>48.489533999999999</v>
      </c>
      <c r="D108" s="6">
        <v>-122.56429199999999</v>
      </c>
      <c r="E108" s="6">
        <v>17</v>
      </c>
      <c r="F108" s="6">
        <v>1.754</v>
      </c>
      <c r="G108" s="6">
        <v>1.3720000000000001</v>
      </c>
      <c r="H108" s="6">
        <v>9.64</v>
      </c>
      <c r="I108" s="6">
        <v>1</v>
      </c>
      <c r="J108" s="6">
        <v>9</v>
      </c>
      <c r="K108" s="6">
        <v>11</v>
      </c>
      <c r="L108" s="6">
        <v>0</v>
      </c>
      <c r="M108" s="6">
        <v>7</v>
      </c>
      <c r="N108" s="6">
        <v>16</v>
      </c>
      <c r="O108" s="7">
        <f t="shared" si="0"/>
        <v>0.94117647058823528</v>
      </c>
      <c r="P108" s="6">
        <v>0</v>
      </c>
      <c r="Q108" s="7">
        <f t="shared" si="1"/>
        <v>0</v>
      </c>
      <c r="R108" s="6">
        <v>1</v>
      </c>
      <c r="S108" s="7">
        <f t="shared" si="2"/>
        <v>5.8823529411764705E-2</v>
      </c>
      <c r="T108" s="6">
        <v>0</v>
      </c>
      <c r="U108" s="7">
        <f t="shared" si="3"/>
        <v>0</v>
      </c>
      <c r="V108" s="6">
        <v>0</v>
      </c>
      <c r="W108" s="7">
        <f t="shared" si="4"/>
        <v>0</v>
      </c>
      <c r="X108" s="6">
        <v>1</v>
      </c>
      <c r="Y108" s="7">
        <f t="shared" si="5"/>
        <v>5.8823529411764705E-2</v>
      </c>
      <c r="Z108" s="6">
        <v>0</v>
      </c>
      <c r="AA108" s="6">
        <v>1</v>
      </c>
      <c r="AB108" s="6">
        <v>16</v>
      </c>
      <c r="AC108" s="6">
        <v>6</v>
      </c>
      <c r="AD108" s="6">
        <v>1</v>
      </c>
      <c r="AE108" s="6">
        <v>3</v>
      </c>
      <c r="AF108" s="6">
        <v>4</v>
      </c>
      <c r="AG108" s="6">
        <v>3</v>
      </c>
      <c r="AH108" s="6">
        <v>1</v>
      </c>
      <c r="AI108" s="6">
        <v>1</v>
      </c>
      <c r="AJ108" s="8">
        <f t="shared" si="6"/>
        <v>0.1111111111111111</v>
      </c>
      <c r="AK108" s="6">
        <v>2</v>
      </c>
      <c r="AL108" s="8">
        <f t="shared" si="7"/>
        <v>0.22222222222222221</v>
      </c>
      <c r="AM108" s="6">
        <v>2</v>
      </c>
      <c r="AN108" s="8">
        <f t="shared" si="8"/>
        <v>0.22222222222222221</v>
      </c>
      <c r="AO108" s="6">
        <v>0</v>
      </c>
      <c r="AP108" s="8">
        <f t="shared" si="9"/>
        <v>0</v>
      </c>
      <c r="AQ108" s="6">
        <v>2</v>
      </c>
      <c r="AR108" s="8">
        <f t="shared" si="10"/>
        <v>0.22222222222222221</v>
      </c>
      <c r="AS108" s="6">
        <v>16</v>
      </c>
    </row>
    <row r="109" spans="1:45" x14ac:dyDescent="0.2">
      <c r="A109" s="5">
        <v>110000539757</v>
      </c>
      <c r="B109" s="6">
        <v>1</v>
      </c>
      <c r="C109" s="6">
        <v>30.242155</v>
      </c>
      <c r="D109" s="6">
        <v>-93.274386000000007</v>
      </c>
      <c r="E109" s="6">
        <v>1294</v>
      </c>
      <c r="F109" s="6">
        <v>2.9251999999999998</v>
      </c>
      <c r="G109" s="6">
        <v>1.9E-2</v>
      </c>
      <c r="H109" s="6">
        <v>442.43</v>
      </c>
      <c r="I109" s="6">
        <v>451</v>
      </c>
      <c r="J109" s="6">
        <v>521</v>
      </c>
      <c r="K109" s="6">
        <v>568</v>
      </c>
      <c r="L109" s="6">
        <v>12</v>
      </c>
      <c r="M109" s="6">
        <v>524</v>
      </c>
      <c r="N109" s="6">
        <v>860</v>
      </c>
      <c r="O109" s="7">
        <f t="shared" si="0"/>
        <v>0.66460587326120557</v>
      </c>
      <c r="P109" s="6">
        <v>407</v>
      </c>
      <c r="Q109" s="7">
        <f t="shared" si="1"/>
        <v>0.31452859350850076</v>
      </c>
      <c r="R109" s="6">
        <v>27</v>
      </c>
      <c r="S109" s="7">
        <f t="shared" si="2"/>
        <v>2.0865533230293665E-2</v>
      </c>
      <c r="T109" s="6">
        <v>3</v>
      </c>
      <c r="U109" s="7">
        <f t="shared" si="3"/>
        <v>2.3183925811437402E-3</v>
      </c>
      <c r="V109" s="6">
        <v>6</v>
      </c>
      <c r="W109" s="7">
        <f t="shared" si="4"/>
        <v>4.6367851622874804E-3</v>
      </c>
      <c r="X109" s="6">
        <v>20</v>
      </c>
      <c r="Y109" s="7">
        <f t="shared" si="5"/>
        <v>1.5455950540958269E-2</v>
      </c>
      <c r="Z109" s="6">
        <v>119</v>
      </c>
      <c r="AA109" s="6">
        <v>355</v>
      </c>
      <c r="AB109" s="6">
        <v>939</v>
      </c>
      <c r="AC109" s="6">
        <v>141</v>
      </c>
      <c r="AD109" s="6">
        <v>52</v>
      </c>
      <c r="AE109" s="6">
        <v>146</v>
      </c>
      <c r="AF109" s="6">
        <v>380</v>
      </c>
      <c r="AG109" s="6">
        <v>176</v>
      </c>
      <c r="AH109" s="6">
        <v>160</v>
      </c>
      <c r="AI109" s="6">
        <v>85</v>
      </c>
      <c r="AJ109" s="8">
        <f t="shared" si="6"/>
        <v>0.16314779270633398</v>
      </c>
      <c r="AK109" s="6">
        <v>79</v>
      </c>
      <c r="AL109" s="8">
        <f t="shared" si="7"/>
        <v>0.15163147792706333</v>
      </c>
      <c r="AM109" s="6">
        <v>202</v>
      </c>
      <c r="AN109" s="8">
        <f t="shared" si="8"/>
        <v>0.38771593090211132</v>
      </c>
      <c r="AO109" s="6">
        <v>86</v>
      </c>
      <c r="AP109" s="8">
        <f t="shared" si="9"/>
        <v>0.16506717850287908</v>
      </c>
      <c r="AQ109" s="6">
        <v>70</v>
      </c>
      <c r="AR109" s="8">
        <f t="shared" si="10"/>
        <v>0.1343570057581574</v>
      </c>
      <c r="AS109" s="6">
        <v>1261</v>
      </c>
    </row>
    <row r="110" spans="1:45" x14ac:dyDescent="0.2">
      <c r="A110" s="5">
        <v>110000540317</v>
      </c>
      <c r="B110" s="6">
        <v>1</v>
      </c>
      <c r="C110" s="6">
        <v>32.470832999999999</v>
      </c>
      <c r="D110" s="6">
        <v>-93.790833000000006</v>
      </c>
      <c r="E110" s="6">
        <v>9056</v>
      </c>
      <c r="F110" s="6">
        <v>3.1251000000000002</v>
      </c>
      <c r="G110" s="6">
        <v>5.4000000000000003E-3</v>
      </c>
      <c r="H110" s="6">
        <v>2897.68</v>
      </c>
      <c r="I110" s="6">
        <v>8420</v>
      </c>
      <c r="J110" s="6">
        <v>3236</v>
      </c>
      <c r="K110" s="6">
        <v>3748</v>
      </c>
      <c r="L110" s="6">
        <v>136</v>
      </c>
      <c r="M110" s="6">
        <v>6406</v>
      </c>
      <c r="N110" s="6">
        <v>672</v>
      </c>
      <c r="O110" s="7">
        <f t="shared" si="0"/>
        <v>7.4204946996466431E-2</v>
      </c>
      <c r="P110" s="6">
        <v>8201</v>
      </c>
      <c r="Q110" s="7">
        <f t="shared" si="1"/>
        <v>0.90558745583038869</v>
      </c>
      <c r="R110" s="6">
        <v>113</v>
      </c>
      <c r="S110" s="7">
        <f t="shared" si="2"/>
        <v>1.247791519434629E-2</v>
      </c>
      <c r="T110" s="6">
        <v>11</v>
      </c>
      <c r="U110" s="7">
        <f t="shared" si="3"/>
        <v>1.2146643109540636E-3</v>
      </c>
      <c r="V110" s="6">
        <v>14</v>
      </c>
      <c r="W110" s="7">
        <f t="shared" si="4"/>
        <v>1.5459363957597172E-3</v>
      </c>
      <c r="X110" s="6">
        <v>157</v>
      </c>
      <c r="Y110" s="7">
        <f t="shared" si="5"/>
        <v>1.7336572438162542E-2</v>
      </c>
      <c r="Z110" s="6">
        <v>757</v>
      </c>
      <c r="AA110" s="6">
        <v>2803</v>
      </c>
      <c r="AB110" s="6">
        <v>6253</v>
      </c>
      <c r="AC110" s="6">
        <v>826</v>
      </c>
      <c r="AD110" s="6">
        <v>493</v>
      </c>
      <c r="AE110" s="6">
        <v>1096</v>
      </c>
      <c r="AF110" s="6">
        <v>2279</v>
      </c>
      <c r="AG110" s="6">
        <v>1001</v>
      </c>
      <c r="AH110" s="6">
        <v>276</v>
      </c>
      <c r="AI110" s="6">
        <v>1131</v>
      </c>
      <c r="AJ110" s="8">
        <f t="shared" si="6"/>
        <v>0.34950556242274411</v>
      </c>
      <c r="AK110" s="6">
        <v>783</v>
      </c>
      <c r="AL110" s="8">
        <f t="shared" si="7"/>
        <v>0.24196538936959208</v>
      </c>
      <c r="AM110" s="6">
        <v>802</v>
      </c>
      <c r="AN110" s="8">
        <f t="shared" si="8"/>
        <v>0.24783683559950556</v>
      </c>
      <c r="AO110" s="6">
        <v>237</v>
      </c>
      <c r="AP110" s="8">
        <f t="shared" si="9"/>
        <v>7.3238566131025959E-2</v>
      </c>
      <c r="AQ110" s="6">
        <v>243</v>
      </c>
      <c r="AR110" s="8">
        <f t="shared" si="10"/>
        <v>7.5092707045735479E-2</v>
      </c>
      <c r="AS110" s="6">
        <v>8960</v>
      </c>
    </row>
    <row r="111" spans="1:45" x14ac:dyDescent="0.2">
      <c r="A111" s="5">
        <v>110000549513</v>
      </c>
      <c r="B111" s="6">
        <v>1</v>
      </c>
      <c r="C111" s="6">
        <v>30.286380000000001</v>
      </c>
      <c r="D111" s="6">
        <v>-93.144800000000004</v>
      </c>
      <c r="E111" s="6">
        <v>246</v>
      </c>
      <c r="F111" s="6">
        <v>2.8668</v>
      </c>
      <c r="G111" s="6">
        <v>0.26400000000000001</v>
      </c>
      <c r="H111" s="6">
        <v>85.74</v>
      </c>
      <c r="I111" s="6">
        <v>24</v>
      </c>
      <c r="J111" s="6">
        <v>102</v>
      </c>
      <c r="K111" s="6">
        <v>178</v>
      </c>
      <c r="L111" s="6">
        <v>0</v>
      </c>
      <c r="M111" s="6">
        <v>83</v>
      </c>
      <c r="N111" s="6">
        <v>222</v>
      </c>
      <c r="O111" s="7">
        <f t="shared" si="0"/>
        <v>0.90243902439024393</v>
      </c>
      <c r="P111" s="6">
        <v>7</v>
      </c>
      <c r="Q111" s="7">
        <f t="shared" si="1"/>
        <v>2.8455284552845527E-2</v>
      </c>
      <c r="R111" s="6">
        <v>4</v>
      </c>
      <c r="S111" s="7">
        <f t="shared" si="2"/>
        <v>1.6260162601626018E-2</v>
      </c>
      <c r="T111" s="6">
        <v>0</v>
      </c>
      <c r="U111" s="7">
        <f t="shared" si="3"/>
        <v>0</v>
      </c>
      <c r="V111" s="6">
        <v>0</v>
      </c>
      <c r="W111" s="7">
        <f t="shared" si="4"/>
        <v>0</v>
      </c>
      <c r="X111" s="6">
        <v>17</v>
      </c>
      <c r="Y111" s="7">
        <f t="shared" si="5"/>
        <v>6.910569105691057E-2</v>
      </c>
      <c r="Z111" s="6">
        <v>19</v>
      </c>
      <c r="AA111" s="6">
        <v>58</v>
      </c>
      <c r="AB111" s="6">
        <v>188</v>
      </c>
      <c r="AC111" s="6">
        <v>31</v>
      </c>
      <c r="AD111" s="6">
        <v>19</v>
      </c>
      <c r="AE111" s="6">
        <v>5</v>
      </c>
      <c r="AF111" s="6">
        <v>52</v>
      </c>
      <c r="AG111" s="6">
        <v>36</v>
      </c>
      <c r="AH111" s="6">
        <v>21</v>
      </c>
      <c r="AI111" s="6">
        <v>16</v>
      </c>
      <c r="AJ111" s="8">
        <f t="shared" si="6"/>
        <v>0.15686274509803921</v>
      </c>
      <c r="AK111" s="6">
        <v>18</v>
      </c>
      <c r="AL111" s="8">
        <f t="shared" si="7"/>
        <v>0.17647058823529413</v>
      </c>
      <c r="AM111" s="6">
        <v>12</v>
      </c>
      <c r="AN111" s="8">
        <f t="shared" si="8"/>
        <v>0.11764705882352941</v>
      </c>
      <c r="AO111" s="6">
        <v>22</v>
      </c>
      <c r="AP111" s="8">
        <f t="shared" si="9"/>
        <v>0.21568627450980393</v>
      </c>
      <c r="AQ111" s="6">
        <v>12</v>
      </c>
      <c r="AR111" s="8">
        <f t="shared" si="10"/>
        <v>0.11764705882352941</v>
      </c>
      <c r="AS111" s="6">
        <v>206</v>
      </c>
    </row>
    <row r="112" spans="1:45" x14ac:dyDescent="0.2">
      <c r="A112" s="5">
        <v>110000554828</v>
      </c>
      <c r="B112" s="6">
        <v>1</v>
      </c>
      <c r="C112" s="6">
        <v>42.282181999999999</v>
      </c>
      <c r="D112" s="6">
        <v>-83.158755999999997</v>
      </c>
      <c r="E112" s="6">
        <v>8207</v>
      </c>
      <c r="F112" s="6">
        <v>3.0255999999999998</v>
      </c>
      <c r="G112" s="6">
        <v>6.1199999999999997E-2</v>
      </c>
      <c r="H112" s="6">
        <v>2712.36</v>
      </c>
      <c r="I112" s="6">
        <v>5846</v>
      </c>
      <c r="J112" s="6">
        <v>3222</v>
      </c>
      <c r="K112" s="6">
        <v>3867</v>
      </c>
      <c r="L112" s="6">
        <v>99</v>
      </c>
      <c r="M112" s="6">
        <v>4090</v>
      </c>
      <c r="N112" s="6">
        <v>3064</v>
      </c>
      <c r="O112" s="7">
        <f t="shared" si="0"/>
        <v>0.37333983185085901</v>
      </c>
      <c r="P112" s="6">
        <v>4114</v>
      </c>
      <c r="Q112" s="7">
        <f t="shared" si="1"/>
        <v>0.50127939563787016</v>
      </c>
      <c r="R112" s="6">
        <v>1511</v>
      </c>
      <c r="S112" s="7">
        <f t="shared" si="2"/>
        <v>0.18411112464968929</v>
      </c>
      <c r="T112" s="6">
        <v>57</v>
      </c>
      <c r="U112" s="7">
        <f t="shared" si="3"/>
        <v>6.945290605580602E-3</v>
      </c>
      <c r="V112" s="6">
        <v>44</v>
      </c>
      <c r="W112" s="7">
        <f t="shared" si="4"/>
        <v>5.3612769586937978E-3</v>
      </c>
      <c r="X112" s="6">
        <v>929</v>
      </c>
      <c r="Y112" s="7">
        <f t="shared" si="5"/>
        <v>0.11319605215060315</v>
      </c>
      <c r="Z112" s="6">
        <v>591</v>
      </c>
      <c r="AA112" s="6">
        <v>2047</v>
      </c>
      <c r="AB112" s="6">
        <v>6160</v>
      </c>
      <c r="AC112" s="6">
        <v>1149</v>
      </c>
      <c r="AD112" s="6">
        <v>547</v>
      </c>
      <c r="AE112" s="6">
        <v>982</v>
      </c>
      <c r="AF112" s="6">
        <v>2195</v>
      </c>
      <c r="AG112" s="6">
        <v>1547</v>
      </c>
      <c r="AH112" s="6">
        <v>489</v>
      </c>
      <c r="AI112" s="6">
        <v>609</v>
      </c>
      <c r="AJ112" s="8">
        <f t="shared" si="6"/>
        <v>0.18901303538175046</v>
      </c>
      <c r="AK112" s="6">
        <v>412</v>
      </c>
      <c r="AL112" s="8">
        <f t="shared" si="7"/>
        <v>0.12787088764742396</v>
      </c>
      <c r="AM112" s="6">
        <v>1134</v>
      </c>
      <c r="AN112" s="8">
        <f t="shared" si="8"/>
        <v>0.35195530726256985</v>
      </c>
      <c r="AO112" s="6">
        <v>497</v>
      </c>
      <c r="AP112" s="8">
        <f t="shared" si="9"/>
        <v>0.154252017380509</v>
      </c>
      <c r="AQ112" s="6">
        <v>476</v>
      </c>
      <c r="AR112" s="8">
        <f t="shared" si="10"/>
        <v>0.14773432650527624</v>
      </c>
      <c r="AS112" s="6">
        <v>8543</v>
      </c>
    </row>
    <row r="113" spans="1:45" x14ac:dyDescent="0.2">
      <c r="A113" s="5">
        <v>110000562490</v>
      </c>
      <c r="B113" s="6">
        <v>1</v>
      </c>
      <c r="C113" s="6">
        <v>41.261662999999999</v>
      </c>
      <c r="D113" s="6">
        <v>-95.937805999999995</v>
      </c>
      <c r="E113" s="6">
        <v>11865</v>
      </c>
      <c r="F113" s="6">
        <v>2.9647000000000001</v>
      </c>
      <c r="G113" s="6">
        <v>0.15959999999999999</v>
      </c>
      <c r="H113" s="6">
        <v>4001.93</v>
      </c>
      <c r="I113" s="6">
        <v>5020</v>
      </c>
      <c r="J113" s="6">
        <v>4375</v>
      </c>
      <c r="K113" s="6">
        <v>5450</v>
      </c>
      <c r="L113" s="6">
        <v>284</v>
      </c>
      <c r="M113" s="6">
        <v>4344</v>
      </c>
      <c r="N113" s="6">
        <v>7597</v>
      </c>
      <c r="O113" s="7">
        <f t="shared" si="0"/>
        <v>0.64028655710071636</v>
      </c>
      <c r="P113" s="6">
        <v>2581</v>
      </c>
      <c r="Q113" s="7">
        <f t="shared" si="1"/>
        <v>0.21753055204382638</v>
      </c>
      <c r="R113" s="6">
        <v>1560</v>
      </c>
      <c r="S113" s="7">
        <f t="shared" si="2"/>
        <v>0.13147914032869784</v>
      </c>
      <c r="T113" s="6">
        <v>461</v>
      </c>
      <c r="U113" s="7">
        <f t="shared" si="3"/>
        <v>3.8853771597134427E-2</v>
      </c>
      <c r="V113" s="6">
        <v>170</v>
      </c>
      <c r="W113" s="7">
        <f t="shared" si="4"/>
        <v>1.4327855035819638E-2</v>
      </c>
      <c r="X113" s="6">
        <v>1055</v>
      </c>
      <c r="Y113" s="7">
        <f t="shared" si="5"/>
        <v>8.8916982722292454E-2</v>
      </c>
      <c r="Z113" s="6">
        <v>528</v>
      </c>
      <c r="AA113" s="6">
        <v>1291</v>
      </c>
      <c r="AB113" s="6">
        <v>10574</v>
      </c>
      <c r="AC113" s="6">
        <v>606</v>
      </c>
      <c r="AD113" s="6">
        <v>451</v>
      </c>
      <c r="AE113" s="6">
        <v>671</v>
      </c>
      <c r="AF113" s="6">
        <v>1367</v>
      </c>
      <c r="AG113" s="6">
        <v>1521</v>
      </c>
      <c r="AH113" s="6">
        <v>1572</v>
      </c>
      <c r="AI113" s="6">
        <v>1383</v>
      </c>
      <c r="AJ113" s="8">
        <f t="shared" si="6"/>
        <v>0.31611428571428574</v>
      </c>
      <c r="AK113" s="6">
        <v>792</v>
      </c>
      <c r="AL113" s="8">
        <f t="shared" si="7"/>
        <v>0.18102857142857143</v>
      </c>
      <c r="AM113" s="6">
        <v>977</v>
      </c>
      <c r="AN113" s="8">
        <f t="shared" si="8"/>
        <v>0.22331428571428572</v>
      </c>
      <c r="AO113" s="6">
        <v>474</v>
      </c>
      <c r="AP113" s="8">
        <f t="shared" si="9"/>
        <v>0.10834285714285714</v>
      </c>
      <c r="AQ113" s="6">
        <v>512</v>
      </c>
      <c r="AR113" s="8">
        <f t="shared" si="10"/>
        <v>0.11702857142857143</v>
      </c>
      <c r="AS113" s="6">
        <v>7341</v>
      </c>
    </row>
    <row r="114" spans="1:45" x14ac:dyDescent="0.2">
      <c r="A114" s="5">
        <v>110000580915</v>
      </c>
      <c r="B114" s="6">
        <v>1</v>
      </c>
      <c r="C114" s="6">
        <v>18.046899</v>
      </c>
      <c r="D114" s="6">
        <v>-65.851159999999993</v>
      </c>
      <c r="E114" s="6">
        <v>1644</v>
      </c>
      <c r="F114" s="6">
        <v>2.9891000000000001</v>
      </c>
      <c r="G114" s="6">
        <v>2.1499999999999998E-2</v>
      </c>
      <c r="H114" s="6">
        <v>549.97</v>
      </c>
      <c r="I114" s="6">
        <v>1638</v>
      </c>
      <c r="J114" s="6">
        <v>590</v>
      </c>
      <c r="K114" s="6">
        <v>682</v>
      </c>
      <c r="L114" s="6">
        <v>15</v>
      </c>
      <c r="M114" s="6">
        <v>1789</v>
      </c>
      <c r="N114" s="6">
        <v>1042</v>
      </c>
      <c r="O114" s="7">
        <f t="shared" si="0"/>
        <v>0.63381995133819946</v>
      </c>
      <c r="P114" s="6">
        <v>218</v>
      </c>
      <c r="Q114" s="7">
        <f t="shared" si="1"/>
        <v>0.13260340632603407</v>
      </c>
      <c r="R114" s="6">
        <v>1635</v>
      </c>
      <c r="S114" s="7">
        <f t="shared" si="2"/>
        <v>0.99452554744525545</v>
      </c>
      <c r="T114" s="6">
        <v>1</v>
      </c>
      <c r="U114" s="7">
        <f t="shared" si="3"/>
        <v>6.0827250608272508E-4</v>
      </c>
      <c r="V114" s="6">
        <v>5</v>
      </c>
      <c r="W114" s="7">
        <f t="shared" si="4"/>
        <v>3.0413625304136255E-3</v>
      </c>
      <c r="X114" s="6">
        <v>379</v>
      </c>
      <c r="Y114" s="7">
        <f t="shared" si="5"/>
        <v>0.23053527980535279</v>
      </c>
      <c r="Z114" s="6">
        <v>94</v>
      </c>
      <c r="AA114" s="6">
        <v>375</v>
      </c>
      <c r="AB114" s="6">
        <v>1269</v>
      </c>
      <c r="AC114" s="6">
        <v>253</v>
      </c>
      <c r="AD114" s="6">
        <v>397</v>
      </c>
      <c r="AE114" s="6">
        <v>167</v>
      </c>
      <c r="AF114" s="6">
        <v>347</v>
      </c>
      <c r="AG114" s="6">
        <v>278</v>
      </c>
      <c r="AH114" s="6">
        <v>80</v>
      </c>
      <c r="AI114" s="6">
        <v>278</v>
      </c>
      <c r="AJ114" s="8">
        <f t="shared" si="6"/>
        <v>0.47118644067796611</v>
      </c>
      <c r="AK114" s="6">
        <v>160</v>
      </c>
      <c r="AL114" s="8">
        <f t="shared" si="7"/>
        <v>0.2711864406779661</v>
      </c>
      <c r="AM114" s="6">
        <v>114</v>
      </c>
      <c r="AN114" s="8">
        <f t="shared" si="8"/>
        <v>0.19322033898305085</v>
      </c>
      <c r="AO114" s="6">
        <v>30</v>
      </c>
      <c r="AP114" s="8">
        <f t="shared" si="9"/>
        <v>5.0847457627118647E-2</v>
      </c>
      <c r="AQ114" s="6">
        <v>3</v>
      </c>
      <c r="AR114" s="8">
        <f t="shared" si="10"/>
        <v>5.084745762711864E-3</v>
      </c>
      <c r="AS114" s="6">
        <v>1952</v>
      </c>
    </row>
    <row r="115" spans="1:45" x14ac:dyDescent="0.2">
      <c r="A115" s="5">
        <v>110000582101</v>
      </c>
      <c r="B115" s="6">
        <v>1</v>
      </c>
      <c r="C115" s="6">
        <v>39.8718</v>
      </c>
      <c r="D115" s="6">
        <v>-75.155799999999999</v>
      </c>
      <c r="E115" s="6">
        <v>2129</v>
      </c>
      <c r="F115" s="6">
        <v>2.3605999999999998</v>
      </c>
      <c r="G115" s="6">
        <v>0.77310000000000001</v>
      </c>
      <c r="H115" s="6">
        <v>901.78</v>
      </c>
      <c r="I115" s="6">
        <v>158</v>
      </c>
      <c r="J115" s="6">
        <v>766</v>
      </c>
      <c r="K115" s="6">
        <v>797</v>
      </c>
      <c r="L115" s="6">
        <v>39</v>
      </c>
      <c r="M115" s="6">
        <v>478</v>
      </c>
      <c r="N115" s="6">
        <v>2011</v>
      </c>
      <c r="O115" s="7">
        <f t="shared" si="0"/>
        <v>0.94457491780178493</v>
      </c>
      <c r="P115" s="6">
        <v>47</v>
      </c>
      <c r="Q115" s="7">
        <f t="shared" si="1"/>
        <v>2.2076092062000941E-2</v>
      </c>
      <c r="R115" s="6">
        <v>72</v>
      </c>
      <c r="S115" s="7">
        <f t="shared" si="2"/>
        <v>3.3818694222639736E-2</v>
      </c>
      <c r="T115" s="6">
        <v>27</v>
      </c>
      <c r="U115" s="7">
        <f t="shared" si="3"/>
        <v>1.2682010333489901E-2</v>
      </c>
      <c r="V115" s="6">
        <v>2</v>
      </c>
      <c r="W115" s="7">
        <f t="shared" si="4"/>
        <v>9.3940817285110385E-4</v>
      </c>
      <c r="X115" s="6">
        <v>41</v>
      </c>
      <c r="Y115" s="7">
        <f t="shared" si="5"/>
        <v>1.9257867543447629E-2</v>
      </c>
      <c r="Z115" s="6">
        <v>108</v>
      </c>
      <c r="AA115" s="6">
        <v>474</v>
      </c>
      <c r="AB115" s="6">
        <v>1655</v>
      </c>
      <c r="AC115" s="6">
        <v>266</v>
      </c>
      <c r="AD115" s="6">
        <v>74</v>
      </c>
      <c r="AE115" s="6">
        <v>102</v>
      </c>
      <c r="AF115" s="6">
        <v>656</v>
      </c>
      <c r="AG115" s="6">
        <v>374</v>
      </c>
      <c r="AH115" s="6">
        <v>237</v>
      </c>
      <c r="AI115" s="6">
        <v>80</v>
      </c>
      <c r="AJ115" s="8">
        <f t="shared" si="6"/>
        <v>0.10443864229765012</v>
      </c>
      <c r="AK115" s="6">
        <v>38</v>
      </c>
      <c r="AL115" s="8">
        <f t="shared" si="7"/>
        <v>4.960835509138381E-2</v>
      </c>
      <c r="AM115" s="6">
        <v>187</v>
      </c>
      <c r="AN115" s="8">
        <f t="shared" si="8"/>
        <v>0.24412532637075718</v>
      </c>
      <c r="AO115" s="6">
        <v>177</v>
      </c>
      <c r="AP115" s="8">
        <f t="shared" si="9"/>
        <v>0.2310704960835509</v>
      </c>
      <c r="AQ115" s="6">
        <v>364</v>
      </c>
      <c r="AR115" s="8">
        <f t="shared" si="10"/>
        <v>0.47519582245430808</v>
      </c>
      <c r="AS115" s="6">
        <v>2212</v>
      </c>
    </row>
    <row r="116" spans="1:45" x14ac:dyDescent="0.2">
      <c r="A116" s="5">
        <v>110000583850</v>
      </c>
      <c r="B116" s="6">
        <v>1</v>
      </c>
      <c r="C116" s="6">
        <v>41.860556000000003</v>
      </c>
      <c r="D116" s="6">
        <v>-78.444999999999993</v>
      </c>
      <c r="E116" s="6">
        <v>124</v>
      </c>
      <c r="F116" s="6">
        <v>3.0745</v>
      </c>
      <c r="G116" s="6">
        <v>5.4800000000000001E-2</v>
      </c>
      <c r="H116" s="6">
        <v>40.46</v>
      </c>
      <c r="I116" s="6">
        <v>2</v>
      </c>
      <c r="J116" s="6">
        <v>50</v>
      </c>
      <c r="K116" s="6">
        <v>59</v>
      </c>
      <c r="L116" s="6">
        <v>2</v>
      </c>
      <c r="M116" s="6">
        <v>42</v>
      </c>
      <c r="N116" s="6">
        <v>122</v>
      </c>
      <c r="O116" s="7">
        <f t="shared" si="0"/>
        <v>0.9838709677419355</v>
      </c>
      <c r="P116" s="6">
        <v>0</v>
      </c>
      <c r="Q116" s="7">
        <f t="shared" si="1"/>
        <v>0</v>
      </c>
      <c r="R116" s="6">
        <v>0</v>
      </c>
      <c r="S116" s="7">
        <f t="shared" si="2"/>
        <v>0</v>
      </c>
      <c r="T116" s="6">
        <v>0</v>
      </c>
      <c r="U116" s="7">
        <f t="shared" si="3"/>
        <v>0</v>
      </c>
      <c r="V116" s="6">
        <v>0</v>
      </c>
      <c r="W116" s="7">
        <f t="shared" si="4"/>
        <v>0</v>
      </c>
      <c r="X116" s="6">
        <v>2</v>
      </c>
      <c r="Y116" s="7">
        <f t="shared" si="5"/>
        <v>1.6129032258064516E-2</v>
      </c>
      <c r="Z116" s="6">
        <v>9</v>
      </c>
      <c r="AA116" s="6">
        <v>29</v>
      </c>
      <c r="AB116" s="6">
        <v>96</v>
      </c>
      <c r="AC116" s="6">
        <v>18</v>
      </c>
      <c r="AD116" s="6">
        <v>3</v>
      </c>
      <c r="AE116" s="6">
        <v>9</v>
      </c>
      <c r="AF116" s="6">
        <v>50</v>
      </c>
      <c r="AG116" s="6">
        <v>22</v>
      </c>
      <c r="AH116" s="6">
        <v>14</v>
      </c>
      <c r="AI116" s="6">
        <v>7</v>
      </c>
      <c r="AJ116" s="8">
        <f t="shared" si="6"/>
        <v>0.14000000000000001</v>
      </c>
      <c r="AK116" s="6">
        <v>5</v>
      </c>
      <c r="AL116" s="8">
        <f t="shared" si="7"/>
        <v>0.1</v>
      </c>
      <c r="AM116" s="6">
        <v>12</v>
      </c>
      <c r="AN116" s="8">
        <f t="shared" si="8"/>
        <v>0.24</v>
      </c>
      <c r="AO116" s="6">
        <v>11</v>
      </c>
      <c r="AP116" s="8">
        <f t="shared" si="9"/>
        <v>0.22</v>
      </c>
      <c r="AQ116" s="6">
        <v>13</v>
      </c>
      <c r="AR116" s="8">
        <f t="shared" si="10"/>
        <v>0.26</v>
      </c>
      <c r="AS116" s="6">
        <v>131</v>
      </c>
    </row>
    <row r="117" spans="1:45" x14ac:dyDescent="0.2">
      <c r="A117" s="5">
        <v>110000590842</v>
      </c>
      <c r="B117" s="6">
        <v>1</v>
      </c>
      <c r="C117" s="6">
        <v>31.816700000000001</v>
      </c>
      <c r="D117" s="6">
        <v>-89.008899999999997</v>
      </c>
      <c r="E117" s="6">
        <v>101</v>
      </c>
      <c r="F117" s="6">
        <v>2.9249999999999998</v>
      </c>
      <c r="G117" s="6">
        <v>5.7999999999999996E-3</v>
      </c>
      <c r="H117" s="6">
        <v>34.53</v>
      </c>
      <c r="I117" s="6">
        <v>24</v>
      </c>
      <c r="J117" s="6">
        <v>40</v>
      </c>
      <c r="K117" s="6">
        <v>47</v>
      </c>
      <c r="L117" s="6">
        <v>1</v>
      </c>
      <c r="M117" s="6">
        <v>37</v>
      </c>
      <c r="N117" s="6">
        <v>78</v>
      </c>
      <c r="O117" s="7">
        <f t="shared" si="0"/>
        <v>0.7722772277227723</v>
      </c>
      <c r="P117" s="6">
        <v>22</v>
      </c>
      <c r="Q117" s="7">
        <f t="shared" si="1"/>
        <v>0.21782178217821782</v>
      </c>
      <c r="R117" s="6">
        <v>0</v>
      </c>
      <c r="S117" s="7">
        <f t="shared" si="2"/>
        <v>0</v>
      </c>
      <c r="T117" s="6">
        <v>0</v>
      </c>
      <c r="U117" s="7">
        <f t="shared" si="3"/>
        <v>0</v>
      </c>
      <c r="V117" s="6">
        <v>1</v>
      </c>
      <c r="W117" s="7">
        <f t="shared" si="4"/>
        <v>9.9009900990099011E-3</v>
      </c>
      <c r="X117" s="6">
        <v>0</v>
      </c>
      <c r="Y117" s="7">
        <f t="shared" si="5"/>
        <v>0</v>
      </c>
      <c r="Z117" s="6">
        <v>9</v>
      </c>
      <c r="AA117" s="6">
        <v>20</v>
      </c>
      <c r="AB117" s="6">
        <v>81</v>
      </c>
      <c r="AC117" s="6">
        <v>14</v>
      </c>
      <c r="AD117" s="6">
        <v>7</v>
      </c>
      <c r="AE117" s="6">
        <v>9</v>
      </c>
      <c r="AF117" s="6">
        <v>22</v>
      </c>
      <c r="AG117" s="6">
        <v>19</v>
      </c>
      <c r="AH117" s="6">
        <v>6</v>
      </c>
      <c r="AI117" s="6">
        <v>5</v>
      </c>
      <c r="AJ117" s="8">
        <f t="shared" si="6"/>
        <v>0.125</v>
      </c>
      <c r="AK117" s="6">
        <v>8</v>
      </c>
      <c r="AL117" s="8">
        <f t="shared" si="7"/>
        <v>0.2</v>
      </c>
      <c r="AM117" s="6">
        <v>12</v>
      </c>
      <c r="AN117" s="8">
        <f t="shared" si="8"/>
        <v>0.3</v>
      </c>
      <c r="AO117" s="6">
        <v>11</v>
      </c>
      <c r="AP117" s="8">
        <f t="shared" si="9"/>
        <v>0.27500000000000002</v>
      </c>
      <c r="AQ117" s="6">
        <v>2</v>
      </c>
      <c r="AR117" s="8">
        <f t="shared" si="10"/>
        <v>0.05</v>
      </c>
      <c r="AS117" s="6">
        <v>87</v>
      </c>
    </row>
    <row r="118" spans="1:45" x14ac:dyDescent="0.2">
      <c r="A118" s="5">
        <v>110000595124</v>
      </c>
      <c r="B118" s="6">
        <v>1</v>
      </c>
      <c r="C118" s="6">
        <v>45.659219999999998</v>
      </c>
      <c r="D118" s="6">
        <v>-108.76778</v>
      </c>
      <c r="E118" s="6">
        <v>1773</v>
      </c>
      <c r="F118" s="6">
        <v>2.9356</v>
      </c>
      <c r="G118" s="6">
        <v>0.28370000000000001</v>
      </c>
      <c r="H118" s="6">
        <v>603.86</v>
      </c>
      <c r="I118" s="6">
        <v>122</v>
      </c>
      <c r="J118" s="6">
        <v>812</v>
      </c>
      <c r="K118" s="6">
        <v>882</v>
      </c>
      <c r="L118" s="6">
        <v>4</v>
      </c>
      <c r="M118" s="6">
        <v>735</v>
      </c>
      <c r="N118" s="6">
        <v>1697</v>
      </c>
      <c r="O118" s="7">
        <f t="shared" si="0"/>
        <v>0.95713479977439364</v>
      </c>
      <c r="P118" s="6">
        <v>3</v>
      </c>
      <c r="Q118" s="7">
        <f t="shared" si="1"/>
        <v>1.6920473773265651E-3</v>
      </c>
      <c r="R118" s="6">
        <v>58</v>
      </c>
      <c r="S118" s="7">
        <f t="shared" si="2"/>
        <v>3.2712915961646924E-2</v>
      </c>
      <c r="T118" s="6">
        <v>2</v>
      </c>
      <c r="U118" s="7">
        <f t="shared" si="3"/>
        <v>1.1280315848843769E-3</v>
      </c>
      <c r="V118" s="6">
        <v>32</v>
      </c>
      <c r="W118" s="7">
        <f t="shared" si="4"/>
        <v>1.804850535815003E-2</v>
      </c>
      <c r="X118" s="6">
        <v>39</v>
      </c>
      <c r="Y118" s="7">
        <f t="shared" si="5"/>
        <v>2.1996615905245348E-2</v>
      </c>
      <c r="Z118" s="6">
        <v>132</v>
      </c>
      <c r="AA118" s="6">
        <v>397</v>
      </c>
      <c r="AB118" s="6">
        <v>1376</v>
      </c>
      <c r="AC118" s="6">
        <v>262</v>
      </c>
      <c r="AD118" s="6">
        <v>78</v>
      </c>
      <c r="AE118" s="6">
        <v>147</v>
      </c>
      <c r="AF118" s="6">
        <v>484</v>
      </c>
      <c r="AG118" s="6">
        <v>297</v>
      </c>
      <c r="AH118" s="6">
        <v>103</v>
      </c>
      <c r="AI118" s="6">
        <v>137</v>
      </c>
      <c r="AJ118" s="8">
        <f t="shared" si="6"/>
        <v>0.16871921182266009</v>
      </c>
      <c r="AK118" s="6">
        <v>125</v>
      </c>
      <c r="AL118" s="8">
        <f t="shared" si="7"/>
        <v>0.1539408866995074</v>
      </c>
      <c r="AM118" s="6">
        <v>296</v>
      </c>
      <c r="AN118" s="8">
        <f t="shared" si="8"/>
        <v>0.3645320197044335</v>
      </c>
      <c r="AO118" s="6">
        <v>119</v>
      </c>
      <c r="AP118" s="8">
        <f t="shared" si="9"/>
        <v>0.14655172413793102</v>
      </c>
      <c r="AQ118" s="6">
        <v>127</v>
      </c>
      <c r="AR118" s="8">
        <f t="shared" si="10"/>
        <v>0.15640394088669951</v>
      </c>
      <c r="AS118" s="6">
        <v>1794</v>
      </c>
    </row>
    <row r="119" spans="1:45" x14ac:dyDescent="0.2">
      <c r="A119" s="5">
        <v>110000595339</v>
      </c>
      <c r="B119" s="6">
        <v>1</v>
      </c>
      <c r="C119" s="6">
        <v>41.413831000000002</v>
      </c>
      <c r="D119" s="6">
        <v>-88.183459999999997</v>
      </c>
      <c r="E119" s="6">
        <v>1</v>
      </c>
      <c r="F119" s="6">
        <v>2.9965000000000002</v>
      </c>
      <c r="G119" s="6">
        <v>0.21629999999999999</v>
      </c>
      <c r="H119" s="6">
        <v>0.2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1</v>
      </c>
      <c r="O119" s="7">
        <f t="shared" si="0"/>
        <v>1</v>
      </c>
      <c r="P119" s="6">
        <v>0</v>
      </c>
      <c r="Q119" s="7">
        <f t="shared" si="1"/>
        <v>0</v>
      </c>
      <c r="R119" s="6">
        <v>0</v>
      </c>
      <c r="S119" s="7">
        <f t="shared" si="2"/>
        <v>0</v>
      </c>
      <c r="T119" s="6">
        <v>0</v>
      </c>
      <c r="U119" s="7">
        <f t="shared" si="3"/>
        <v>0</v>
      </c>
      <c r="V119" s="6">
        <v>0</v>
      </c>
      <c r="W119" s="7">
        <f t="shared" si="4"/>
        <v>0</v>
      </c>
      <c r="X119" s="6">
        <v>0</v>
      </c>
      <c r="Y119" s="7">
        <f t="shared" si="5"/>
        <v>0</v>
      </c>
      <c r="Z119" s="6">
        <v>0</v>
      </c>
      <c r="AA119" s="6">
        <v>0</v>
      </c>
      <c r="AB119" s="6">
        <v>0</v>
      </c>
      <c r="AC119" s="6">
        <v>0</v>
      </c>
      <c r="AD119" s="6">
        <v>0</v>
      </c>
      <c r="AE119" s="6">
        <v>0</v>
      </c>
      <c r="AF119" s="6">
        <v>0</v>
      </c>
      <c r="AG119" s="6">
        <v>0</v>
      </c>
      <c r="AH119" s="6">
        <v>0</v>
      </c>
      <c r="AI119" s="6">
        <v>0</v>
      </c>
      <c r="AJ119" s="8" t="e">
        <f t="shared" si="6"/>
        <v>#DIV/0!</v>
      </c>
      <c r="AK119" s="6">
        <v>0</v>
      </c>
      <c r="AL119" s="8" t="e">
        <f t="shared" si="7"/>
        <v>#DIV/0!</v>
      </c>
      <c r="AM119" s="6">
        <v>0</v>
      </c>
      <c r="AN119" s="8" t="e">
        <f t="shared" si="8"/>
        <v>#DIV/0!</v>
      </c>
      <c r="AO119" s="6">
        <v>0</v>
      </c>
      <c r="AP119" s="8" t="e">
        <f t="shared" si="9"/>
        <v>#DIV/0!</v>
      </c>
      <c r="AQ119" s="6">
        <v>0</v>
      </c>
      <c r="AR119" s="8" t="e">
        <f t="shared" si="10"/>
        <v>#DIV/0!</v>
      </c>
      <c r="AS119" s="6">
        <v>1</v>
      </c>
    </row>
    <row r="120" spans="1:45" x14ac:dyDescent="0.2">
      <c r="A120" s="5">
        <v>110000595348</v>
      </c>
      <c r="B120" s="6">
        <v>1</v>
      </c>
      <c r="C120" s="6">
        <v>41.649250000000002</v>
      </c>
      <c r="D120" s="6">
        <v>-88.055289999999999</v>
      </c>
      <c r="E120" s="6">
        <v>117</v>
      </c>
      <c r="F120" s="6">
        <v>2.8778000000000001</v>
      </c>
      <c r="G120" s="6">
        <v>0.2072</v>
      </c>
      <c r="H120" s="6">
        <v>40.590000000000003</v>
      </c>
      <c r="I120" s="6">
        <v>9</v>
      </c>
      <c r="J120" s="6">
        <v>48</v>
      </c>
      <c r="K120" s="6">
        <v>50</v>
      </c>
      <c r="L120" s="6">
        <v>0</v>
      </c>
      <c r="M120" s="6">
        <v>17</v>
      </c>
      <c r="N120" s="6">
        <v>113</v>
      </c>
      <c r="O120" s="7">
        <f t="shared" si="0"/>
        <v>0.96581196581196582</v>
      </c>
      <c r="P120" s="6">
        <v>0</v>
      </c>
      <c r="Q120" s="7">
        <f t="shared" si="1"/>
        <v>0</v>
      </c>
      <c r="R120" s="6">
        <v>8</v>
      </c>
      <c r="S120" s="7">
        <f t="shared" si="2"/>
        <v>6.8376068376068383E-2</v>
      </c>
      <c r="T120" s="6">
        <v>0</v>
      </c>
      <c r="U120" s="7">
        <f t="shared" si="3"/>
        <v>0</v>
      </c>
      <c r="V120" s="6">
        <v>0</v>
      </c>
      <c r="W120" s="7">
        <f t="shared" si="4"/>
        <v>0</v>
      </c>
      <c r="X120" s="6">
        <v>4</v>
      </c>
      <c r="Y120" s="7">
        <f t="shared" si="5"/>
        <v>3.4188034188034191E-2</v>
      </c>
      <c r="Z120" s="6">
        <v>6</v>
      </c>
      <c r="AA120" s="6">
        <v>21</v>
      </c>
      <c r="AB120" s="6">
        <v>96</v>
      </c>
      <c r="AC120" s="6">
        <v>17</v>
      </c>
      <c r="AD120" s="6">
        <v>2</v>
      </c>
      <c r="AE120" s="6">
        <v>13</v>
      </c>
      <c r="AF120" s="6">
        <v>29</v>
      </c>
      <c r="AG120" s="6">
        <v>24</v>
      </c>
      <c r="AH120" s="6">
        <v>21</v>
      </c>
      <c r="AI120" s="6">
        <v>4</v>
      </c>
      <c r="AJ120" s="8">
        <f t="shared" si="6"/>
        <v>8.3333333333333329E-2</v>
      </c>
      <c r="AK120" s="6">
        <v>2</v>
      </c>
      <c r="AL120" s="8">
        <f t="shared" si="7"/>
        <v>4.1666666666666664E-2</v>
      </c>
      <c r="AM120" s="6">
        <v>15</v>
      </c>
      <c r="AN120" s="8">
        <f t="shared" si="8"/>
        <v>0.3125</v>
      </c>
      <c r="AO120" s="6">
        <v>11</v>
      </c>
      <c r="AP120" s="8">
        <f t="shared" si="9"/>
        <v>0.22916666666666666</v>
      </c>
      <c r="AQ120" s="6">
        <v>19</v>
      </c>
      <c r="AR120" s="8">
        <f t="shared" si="10"/>
        <v>0.39583333333333331</v>
      </c>
      <c r="AS120" s="6">
        <v>136</v>
      </c>
    </row>
    <row r="121" spans="1:45" x14ac:dyDescent="0.2">
      <c r="A121" s="5">
        <v>110000597248</v>
      </c>
      <c r="B121" s="6">
        <v>1</v>
      </c>
      <c r="C121" s="6">
        <v>30.171958</v>
      </c>
      <c r="D121" s="6">
        <v>-93.319905000000006</v>
      </c>
      <c r="E121" s="6">
        <v>194</v>
      </c>
      <c r="F121" s="6">
        <v>2.472</v>
      </c>
      <c r="G121" s="6">
        <v>0.64370000000000005</v>
      </c>
      <c r="H121" s="6">
        <v>78.400000000000006</v>
      </c>
      <c r="I121" s="6">
        <v>18</v>
      </c>
      <c r="J121" s="6">
        <v>64</v>
      </c>
      <c r="K121" s="6">
        <v>68</v>
      </c>
      <c r="L121" s="6">
        <v>0</v>
      </c>
      <c r="M121" s="6">
        <v>3</v>
      </c>
      <c r="N121" s="6">
        <v>182</v>
      </c>
      <c r="O121" s="7">
        <f t="shared" si="0"/>
        <v>0.93814432989690721</v>
      </c>
      <c r="P121" s="6">
        <v>5</v>
      </c>
      <c r="Q121" s="7">
        <f t="shared" si="1"/>
        <v>2.5773195876288658E-2</v>
      </c>
      <c r="R121" s="6">
        <v>7</v>
      </c>
      <c r="S121" s="7">
        <f t="shared" si="2"/>
        <v>3.608247422680412E-2</v>
      </c>
      <c r="T121" s="6">
        <v>3</v>
      </c>
      <c r="U121" s="7">
        <f t="shared" si="3"/>
        <v>1.5463917525773196E-2</v>
      </c>
      <c r="V121" s="6">
        <v>1</v>
      </c>
      <c r="W121" s="7">
        <f t="shared" si="4"/>
        <v>5.1546391752577319E-3</v>
      </c>
      <c r="X121" s="6">
        <v>3</v>
      </c>
      <c r="Y121" s="7">
        <f t="shared" si="5"/>
        <v>1.5463917525773196E-2</v>
      </c>
      <c r="Z121" s="6">
        <v>13</v>
      </c>
      <c r="AA121" s="6">
        <v>57</v>
      </c>
      <c r="AB121" s="6">
        <v>137</v>
      </c>
      <c r="AC121" s="6">
        <v>18</v>
      </c>
      <c r="AD121" s="6">
        <v>4</v>
      </c>
      <c r="AE121" s="6">
        <v>4</v>
      </c>
      <c r="AF121" s="6">
        <v>19</v>
      </c>
      <c r="AG121" s="6">
        <v>33</v>
      </c>
      <c r="AH121" s="6">
        <v>66</v>
      </c>
      <c r="AI121" s="6">
        <v>0</v>
      </c>
      <c r="AJ121" s="8">
        <f t="shared" si="6"/>
        <v>0</v>
      </c>
      <c r="AK121" s="6">
        <v>2</v>
      </c>
      <c r="AL121" s="8">
        <f t="shared" si="7"/>
        <v>3.125E-2</v>
      </c>
      <c r="AM121" s="6">
        <v>3</v>
      </c>
      <c r="AN121" s="8">
        <f t="shared" si="8"/>
        <v>4.6875E-2</v>
      </c>
      <c r="AO121" s="6">
        <v>12</v>
      </c>
      <c r="AP121" s="8">
        <f t="shared" si="9"/>
        <v>0.1875</v>
      </c>
      <c r="AQ121" s="6">
        <v>47</v>
      </c>
      <c r="AR121" s="8">
        <f t="shared" si="10"/>
        <v>0.734375</v>
      </c>
      <c r="AS121" s="6">
        <v>196</v>
      </c>
    </row>
    <row r="122" spans="1:45" x14ac:dyDescent="0.2">
      <c r="A122" s="5">
        <v>110000597319</v>
      </c>
      <c r="B122" s="6">
        <v>1</v>
      </c>
      <c r="C122" s="6">
        <v>30.225083000000001</v>
      </c>
      <c r="D122" s="6">
        <v>-91.069423999999998</v>
      </c>
      <c r="E122" s="6">
        <v>139</v>
      </c>
      <c r="F122" s="6">
        <v>2.6774</v>
      </c>
      <c r="G122" s="6">
        <v>0.52270000000000005</v>
      </c>
      <c r="H122" s="6">
        <v>51.73</v>
      </c>
      <c r="I122" s="6">
        <v>129</v>
      </c>
      <c r="J122" s="6">
        <v>49</v>
      </c>
      <c r="K122" s="6">
        <v>60</v>
      </c>
      <c r="L122" s="6">
        <v>0</v>
      </c>
      <c r="M122" s="6">
        <v>48</v>
      </c>
      <c r="N122" s="6">
        <v>11</v>
      </c>
      <c r="O122" s="7">
        <f t="shared" si="0"/>
        <v>7.9136690647482008E-2</v>
      </c>
      <c r="P122" s="6">
        <v>124</v>
      </c>
      <c r="Q122" s="7">
        <f t="shared" si="1"/>
        <v>0.8920863309352518</v>
      </c>
      <c r="R122" s="6">
        <v>1</v>
      </c>
      <c r="S122" s="7">
        <f t="shared" si="2"/>
        <v>7.1942446043165471E-3</v>
      </c>
      <c r="T122" s="6">
        <v>0</v>
      </c>
      <c r="U122" s="7">
        <f t="shared" si="3"/>
        <v>0</v>
      </c>
      <c r="V122" s="6">
        <v>0</v>
      </c>
      <c r="W122" s="7">
        <f t="shared" si="4"/>
        <v>0</v>
      </c>
      <c r="X122" s="6">
        <v>4</v>
      </c>
      <c r="Y122" s="7">
        <f t="shared" si="5"/>
        <v>2.8776978417266189E-2</v>
      </c>
      <c r="Z122" s="6">
        <v>11</v>
      </c>
      <c r="AA122" s="6">
        <v>40</v>
      </c>
      <c r="AB122" s="6">
        <v>99</v>
      </c>
      <c r="AC122" s="6">
        <v>15</v>
      </c>
      <c r="AD122" s="6">
        <v>4</v>
      </c>
      <c r="AE122" s="6">
        <v>6</v>
      </c>
      <c r="AF122" s="6">
        <v>36</v>
      </c>
      <c r="AG122" s="6">
        <v>12</v>
      </c>
      <c r="AH122" s="6">
        <v>9</v>
      </c>
      <c r="AI122" s="6">
        <v>9</v>
      </c>
      <c r="AJ122" s="8">
        <f t="shared" si="6"/>
        <v>0.18367346938775511</v>
      </c>
      <c r="AK122" s="6">
        <v>4</v>
      </c>
      <c r="AL122" s="8">
        <f t="shared" si="7"/>
        <v>8.1632653061224483E-2</v>
      </c>
      <c r="AM122" s="6">
        <v>10</v>
      </c>
      <c r="AN122" s="8">
        <f t="shared" si="8"/>
        <v>0.20408163265306123</v>
      </c>
      <c r="AO122" s="6">
        <v>7</v>
      </c>
      <c r="AP122" s="8">
        <f t="shared" si="9"/>
        <v>0.14285714285714285</v>
      </c>
      <c r="AQ122" s="6">
        <v>10</v>
      </c>
      <c r="AR122" s="8">
        <f t="shared" si="10"/>
        <v>0.20408163265306123</v>
      </c>
      <c r="AS122" s="6">
        <v>98</v>
      </c>
    </row>
    <row r="123" spans="1:45" x14ac:dyDescent="0.2">
      <c r="A123" s="5">
        <v>110000597337</v>
      </c>
      <c r="B123" s="6">
        <v>1</v>
      </c>
      <c r="C123" s="6">
        <v>30.108460000000001</v>
      </c>
      <c r="D123" s="6">
        <v>-90.896770000000004</v>
      </c>
      <c r="E123" s="6">
        <v>37</v>
      </c>
      <c r="F123" s="6">
        <v>2.9238</v>
      </c>
      <c r="G123" s="6">
        <v>0.16389999999999999</v>
      </c>
      <c r="H123" s="6">
        <v>12.62</v>
      </c>
      <c r="I123" s="6">
        <v>20</v>
      </c>
      <c r="J123" s="6">
        <v>13</v>
      </c>
      <c r="K123" s="6">
        <v>16</v>
      </c>
      <c r="L123" s="6">
        <v>0</v>
      </c>
      <c r="M123" s="6">
        <v>18</v>
      </c>
      <c r="N123" s="6">
        <v>17</v>
      </c>
      <c r="O123" s="7">
        <f t="shared" si="0"/>
        <v>0.45945945945945948</v>
      </c>
      <c r="P123" s="6">
        <v>20</v>
      </c>
      <c r="Q123" s="7">
        <f t="shared" si="1"/>
        <v>0.54054054054054057</v>
      </c>
      <c r="R123" s="6">
        <v>0</v>
      </c>
      <c r="S123" s="7">
        <f t="shared" si="2"/>
        <v>0</v>
      </c>
      <c r="T123" s="6">
        <v>0</v>
      </c>
      <c r="U123" s="7">
        <f t="shared" si="3"/>
        <v>0</v>
      </c>
      <c r="V123" s="6">
        <v>0</v>
      </c>
      <c r="W123" s="7">
        <f t="shared" si="4"/>
        <v>0</v>
      </c>
      <c r="X123" s="6">
        <v>0</v>
      </c>
      <c r="Y123" s="7">
        <f t="shared" si="5"/>
        <v>0</v>
      </c>
      <c r="Z123" s="6">
        <v>1</v>
      </c>
      <c r="AA123" s="6">
        <v>3</v>
      </c>
      <c r="AB123" s="6">
        <v>34</v>
      </c>
      <c r="AC123" s="6">
        <v>11</v>
      </c>
      <c r="AD123" s="6">
        <v>4</v>
      </c>
      <c r="AE123" s="6">
        <v>6</v>
      </c>
      <c r="AF123" s="6">
        <v>8</v>
      </c>
      <c r="AG123" s="6">
        <v>4</v>
      </c>
      <c r="AH123" s="6">
        <v>0</v>
      </c>
      <c r="AI123" s="6">
        <v>2</v>
      </c>
      <c r="AJ123" s="8">
        <f t="shared" si="6"/>
        <v>0.15384615384615385</v>
      </c>
      <c r="AK123" s="6">
        <v>3</v>
      </c>
      <c r="AL123" s="8">
        <f t="shared" si="7"/>
        <v>0.23076923076923078</v>
      </c>
      <c r="AM123" s="6">
        <v>3</v>
      </c>
      <c r="AN123" s="8">
        <f t="shared" si="8"/>
        <v>0.23076923076923078</v>
      </c>
      <c r="AO123" s="6">
        <v>3</v>
      </c>
      <c r="AP123" s="8">
        <f t="shared" si="9"/>
        <v>0.23076923076923078</v>
      </c>
      <c r="AQ123" s="6">
        <v>1</v>
      </c>
      <c r="AR123" s="8">
        <f t="shared" si="10"/>
        <v>7.6923076923076927E-2</v>
      </c>
      <c r="AS123" s="6">
        <v>31</v>
      </c>
    </row>
    <row r="124" spans="1:45" x14ac:dyDescent="0.2">
      <c r="A124" s="5">
        <v>110000597471</v>
      </c>
      <c r="B124" s="6">
        <v>1</v>
      </c>
      <c r="C124" s="6">
        <v>32.800556</v>
      </c>
      <c r="D124" s="6">
        <v>-93.412778000000003</v>
      </c>
      <c r="E124" s="6">
        <v>479</v>
      </c>
      <c r="F124" s="6">
        <v>2.9144000000000001</v>
      </c>
      <c r="G124" s="6">
        <v>2.7799999999999998E-2</v>
      </c>
      <c r="H124" s="6">
        <v>164.32</v>
      </c>
      <c r="I124" s="6">
        <v>192</v>
      </c>
      <c r="J124" s="6">
        <v>204</v>
      </c>
      <c r="K124" s="6">
        <v>255</v>
      </c>
      <c r="L124" s="6">
        <v>0</v>
      </c>
      <c r="M124" s="6">
        <v>223</v>
      </c>
      <c r="N124" s="6">
        <v>290</v>
      </c>
      <c r="O124" s="7">
        <f t="shared" si="0"/>
        <v>0.60542797494780798</v>
      </c>
      <c r="P124" s="6">
        <v>179</v>
      </c>
      <c r="Q124" s="7">
        <f t="shared" si="1"/>
        <v>0.37369519832985387</v>
      </c>
      <c r="R124" s="6">
        <v>4</v>
      </c>
      <c r="S124" s="7">
        <f t="shared" si="2"/>
        <v>8.350730688935281E-3</v>
      </c>
      <c r="T124" s="6">
        <v>1</v>
      </c>
      <c r="U124" s="7">
        <f t="shared" si="3"/>
        <v>2.0876826722338203E-3</v>
      </c>
      <c r="V124" s="6">
        <v>2</v>
      </c>
      <c r="W124" s="7">
        <f t="shared" si="4"/>
        <v>4.1753653444676405E-3</v>
      </c>
      <c r="X124" s="6">
        <v>7</v>
      </c>
      <c r="Y124" s="7">
        <f t="shared" si="5"/>
        <v>1.4613778705636743E-2</v>
      </c>
      <c r="Z124" s="6">
        <v>42</v>
      </c>
      <c r="AA124" s="6">
        <v>131</v>
      </c>
      <c r="AB124" s="6">
        <v>348</v>
      </c>
      <c r="AC124" s="6">
        <v>69</v>
      </c>
      <c r="AD124" s="6">
        <v>17</v>
      </c>
      <c r="AE124" s="6">
        <v>78</v>
      </c>
      <c r="AF124" s="6">
        <v>124</v>
      </c>
      <c r="AG124" s="6">
        <v>47</v>
      </c>
      <c r="AH124" s="6">
        <v>18</v>
      </c>
      <c r="AI124" s="6">
        <v>62</v>
      </c>
      <c r="AJ124" s="8">
        <f t="shared" si="6"/>
        <v>0.30392156862745096</v>
      </c>
      <c r="AK124" s="6">
        <v>12</v>
      </c>
      <c r="AL124" s="8">
        <f t="shared" si="7"/>
        <v>5.8823529411764705E-2</v>
      </c>
      <c r="AM124" s="6">
        <v>62</v>
      </c>
      <c r="AN124" s="8">
        <f t="shared" si="8"/>
        <v>0.30392156862745096</v>
      </c>
      <c r="AO124" s="6">
        <v>23</v>
      </c>
      <c r="AP124" s="8">
        <f t="shared" si="9"/>
        <v>0.11274509803921569</v>
      </c>
      <c r="AQ124" s="6">
        <v>22</v>
      </c>
      <c r="AR124" s="8">
        <f t="shared" si="10"/>
        <v>0.10784313725490197</v>
      </c>
      <c r="AS124" s="6">
        <v>419</v>
      </c>
    </row>
    <row r="125" spans="1:45" x14ac:dyDescent="0.2">
      <c r="A125" s="5">
        <v>110000597499</v>
      </c>
      <c r="B125" s="6">
        <v>1</v>
      </c>
      <c r="C125" s="6">
        <v>32.589019999999998</v>
      </c>
      <c r="D125" s="6">
        <v>-93.514679999999998</v>
      </c>
      <c r="E125" s="6">
        <v>527</v>
      </c>
      <c r="F125" s="6">
        <v>3.3308</v>
      </c>
      <c r="G125" s="6">
        <v>0</v>
      </c>
      <c r="H125" s="6">
        <v>158.34</v>
      </c>
      <c r="I125" s="6">
        <v>150</v>
      </c>
      <c r="J125" s="6">
        <v>179</v>
      </c>
      <c r="K125" s="6">
        <v>199</v>
      </c>
      <c r="L125" s="6">
        <v>3</v>
      </c>
      <c r="M125" s="6">
        <v>235</v>
      </c>
      <c r="N125" s="6">
        <v>388</v>
      </c>
      <c r="O125" s="7">
        <f t="shared" si="0"/>
        <v>0.73624288425047435</v>
      </c>
      <c r="P125" s="6">
        <v>120</v>
      </c>
      <c r="Q125" s="7">
        <f t="shared" si="1"/>
        <v>0.22770398481973433</v>
      </c>
      <c r="R125" s="6">
        <v>15</v>
      </c>
      <c r="S125" s="7">
        <f t="shared" si="2"/>
        <v>2.8462998102466792E-2</v>
      </c>
      <c r="T125" s="6">
        <v>3</v>
      </c>
      <c r="U125" s="7">
        <f t="shared" si="3"/>
        <v>5.6925996204933585E-3</v>
      </c>
      <c r="V125" s="6">
        <v>3</v>
      </c>
      <c r="W125" s="7">
        <f t="shared" si="4"/>
        <v>5.6925996204933585E-3</v>
      </c>
      <c r="X125" s="6">
        <v>14</v>
      </c>
      <c r="Y125" s="7">
        <f t="shared" si="5"/>
        <v>2.6565464895635674E-2</v>
      </c>
      <c r="Z125" s="6">
        <v>37</v>
      </c>
      <c r="AA125" s="6">
        <v>153</v>
      </c>
      <c r="AB125" s="6">
        <v>375</v>
      </c>
      <c r="AC125" s="6">
        <v>58</v>
      </c>
      <c r="AD125" s="6">
        <v>5</v>
      </c>
      <c r="AE125" s="6">
        <v>65</v>
      </c>
      <c r="AF125" s="6">
        <v>151</v>
      </c>
      <c r="AG125" s="6">
        <v>38</v>
      </c>
      <c r="AH125" s="6">
        <v>7</v>
      </c>
      <c r="AI125" s="6">
        <v>26</v>
      </c>
      <c r="AJ125" s="8">
        <f t="shared" si="6"/>
        <v>0.14525139664804471</v>
      </c>
      <c r="AK125" s="6">
        <v>31</v>
      </c>
      <c r="AL125" s="8">
        <f t="shared" si="7"/>
        <v>0.17318435754189945</v>
      </c>
      <c r="AM125" s="6">
        <v>68</v>
      </c>
      <c r="AN125" s="8">
        <f t="shared" si="8"/>
        <v>0.37988826815642457</v>
      </c>
      <c r="AO125" s="6">
        <v>20</v>
      </c>
      <c r="AP125" s="8">
        <f t="shared" si="9"/>
        <v>0.11173184357541899</v>
      </c>
      <c r="AQ125" s="6">
        <v>28</v>
      </c>
      <c r="AR125" s="8">
        <f t="shared" si="10"/>
        <v>0.15642458100558659</v>
      </c>
      <c r="AS125" s="6">
        <v>495</v>
      </c>
    </row>
    <row r="126" spans="1:45" x14ac:dyDescent="0.2">
      <c r="A126" s="5">
        <v>110000599576</v>
      </c>
      <c r="B126" s="6">
        <v>1</v>
      </c>
      <c r="C126" s="6">
        <v>29.973552999999999</v>
      </c>
      <c r="D126" s="6">
        <v>-93.939460999999994</v>
      </c>
      <c r="E126" s="6">
        <v>671</v>
      </c>
      <c r="F126" s="6">
        <v>2.8098999999999998</v>
      </c>
      <c r="G126" s="6">
        <v>0.23960000000000001</v>
      </c>
      <c r="H126" s="6">
        <v>238.73</v>
      </c>
      <c r="I126" s="6">
        <v>97</v>
      </c>
      <c r="J126" s="6">
        <v>257</v>
      </c>
      <c r="K126" s="6">
        <v>280</v>
      </c>
      <c r="L126" s="6">
        <v>1</v>
      </c>
      <c r="M126" s="6">
        <v>154</v>
      </c>
      <c r="N126" s="6">
        <v>629</v>
      </c>
      <c r="O126" s="7">
        <f t="shared" si="0"/>
        <v>0.93740685543964231</v>
      </c>
      <c r="P126" s="6">
        <v>3</v>
      </c>
      <c r="Q126" s="7">
        <f t="shared" si="1"/>
        <v>4.4709388971684054E-3</v>
      </c>
      <c r="R126" s="6">
        <v>70</v>
      </c>
      <c r="S126" s="7">
        <f t="shared" si="2"/>
        <v>0.10432190760059612</v>
      </c>
      <c r="T126" s="6">
        <v>12</v>
      </c>
      <c r="U126" s="7">
        <f t="shared" si="3"/>
        <v>1.7883755588673621E-2</v>
      </c>
      <c r="V126" s="6">
        <v>2</v>
      </c>
      <c r="W126" s="7">
        <f t="shared" si="4"/>
        <v>2.9806259314456036E-3</v>
      </c>
      <c r="X126" s="6">
        <v>24</v>
      </c>
      <c r="Y126" s="7">
        <f t="shared" si="5"/>
        <v>3.5767511177347243E-2</v>
      </c>
      <c r="Z126" s="6">
        <v>51</v>
      </c>
      <c r="AA126" s="6">
        <v>170</v>
      </c>
      <c r="AB126" s="6">
        <v>500</v>
      </c>
      <c r="AC126" s="6">
        <v>98</v>
      </c>
      <c r="AD126" s="6">
        <v>6</v>
      </c>
      <c r="AE126" s="6">
        <v>47</v>
      </c>
      <c r="AF126" s="6">
        <v>166</v>
      </c>
      <c r="AG126" s="6">
        <v>117</v>
      </c>
      <c r="AH126" s="6">
        <v>122</v>
      </c>
      <c r="AI126" s="6">
        <v>35</v>
      </c>
      <c r="AJ126" s="8">
        <f t="shared" si="6"/>
        <v>0.13618677042801555</v>
      </c>
      <c r="AK126" s="6">
        <v>22</v>
      </c>
      <c r="AL126" s="8">
        <f t="shared" si="7"/>
        <v>8.5603112840466927E-2</v>
      </c>
      <c r="AM126" s="6">
        <v>61</v>
      </c>
      <c r="AN126" s="8">
        <f t="shared" si="8"/>
        <v>0.23735408560311283</v>
      </c>
      <c r="AO126" s="6">
        <v>77</v>
      </c>
      <c r="AP126" s="8">
        <f t="shared" si="9"/>
        <v>0.29961089494163423</v>
      </c>
      <c r="AQ126" s="6">
        <v>82</v>
      </c>
      <c r="AR126" s="8">
        <f t="shared" si="10"/>
        <v>0.31906614785992216</v>
      </c>
      <c r="AS126" s="6">
        <v>657</v>
      </c>
    </row>
    <row r="127" spans="1:45" x14ac:dyDescent="0.2">
      <c r="A127" s="5">
        <v>110000600378</v>
      </c>
      <c r="B127" s="6">
        <v>1</v>
      </c>
      <c r="C127" s="6">
        <v>41.260556000000001</v>
      </c>
      <c r="D127" s="6">
        <v>-110.806944</v>
      </c>
      <c r="E127" s="6">
        <v>0</v>
      </c>
      <c r="F127" s="6">
        <v>3.141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7" t="e">
        <f t="shared" si="0"/>
        <v>#DIV/0!</v>
      </c>
      <c r="P127" s="6">
        <v>0</v>
      </c>
      <c r="Q127" s="7" t="e">
        <f t="shared" si="1"/>
        <v>#DIV/0!</v>
      </c>
      <c r="R127" s="6">
        <v>0</v>
      </c>
      <c r="S127" s="7" t="e">
        <f t="shared" si="2"/>
        <v>#DIV/0!</v>
      </c>
      <c r="T127" s="6">
        <v>0</v>
      </c>
      <c r="U127" s="7" t="e">
        <f t="shared" si="3"/>
        <v>#DIV/0!</v>
      </c>
      <c r="V127" s="6">
        <v>0</v>
      </c>
      <c r="W127" s="7" t="e">
        <f t="shared" si="4"/>
        <v>#DIV/0!</v>
      </c>
      <c r="X127" s="6">
        <v>0</v>
      </c>
      <c r="Y127" s="7" t="e">
        <f t="shared" si="5"/>
        <v>#DIV/0!</v>
      </c>
      <c r="Z127" s="6">
        <v>0</v>
      </c>
      <c r="AA127" s="6">
        <v>0</v>
      </c>
      <c r="AB127" s="6">
        <v>0</v>
      </c>
      <c r="AC127" s="6">
        <v>0</v>
      </c>
      <c r="AD127" s="6">
        <v>0</v>
      </c>
      <c r="AE127" s="6">
        <v>0</v>
      </c>
      <c r="AF127" s="6">
        <v>0</v>
      </c>
      <c r="AG127" s="6">
        <v>0</v>
      </c>
      <c r="AH127" s="6">
        <v>0</v>
      </c>
      <c r="AI127" s="6">
        <v>0</v>
      </c>
      <c r="AJ127" s="8" t="e">
        <f t="shared" si="6"/>
        <v>#DIV/0!</v>
      </c>
      <c r="AK127" s="6">
        <v>0</v>
      </c>
      <c r="AL127" s="8" t="e">
        <f t="shared" si="7"/>
        <v>#DIV/0!</v>
      </c>
      <c r="AM127" s="6">
        <v>0</v>
      </c>
      <c r="AN127" s="8" t="e">
        <f t="shared" si="8"/>
        <v>#DIV/0!</v>
      </c>
      <c r="AO127" s="6">
        <v>0</v>
      </c>
      <c r="AP127" s="8" t="e">
        <f t="shared" si="9"/>
        <v>#DIV/0!</v>
      </c>
      <c r="AQ127" s="6">
        <v>0</v>
      </c>
      <c r="AR127" s="8" t="e">
        <f t="shared" si="10"/>
        <v>#DIV/0!</v>
      </c>
      <c r="AS127" s="6">
        <v>0</v>
      </c>
    </row>
    <row r="128" spans="1:45" x14ac:dyDescent="0.2">
      <c r="A128" s="5">
        <v>110000600840</v>
      </c>
      <c r="B128" s="6">
        <v>1</v>
      </c>
      <c r="C128" s="6">
        <v>36.698760999999998</v>
      </c>
      <c r="D128" s="6">
        <v>-107.97539500000001</v>
      </c>
      <c r="E128" s="6">
        <v>1761</v>
      </c>
      <c r="F128" s="6">
        <v>3.0341999999999998</v>
      </c>
      <c r="G128" s="6">
        <v>9.4399999999999998E-2</v>
      </c>
      <c r="H128" s="6">
        <v>580.38</v>
      </c>
      <c r="I128" s="6">
        <v>980</v>
      </c>
      <c r="J128" s="6">
        <v>576</v>
      </c>
      <c r="K128" s="6">
        <v>630</v>
      </c>
      <c r="L128" s="6">
        <v>7</v>
      </c>
      <c r="M128" s="6">
        <v>852</v>
      </c>
      <c r="N128" s="6">
        <v>1095</v>
      </c>
      <c r="O128" s="7">
        <f t="shared" si="0"/>
        <v>0.62180579216354348</v>
      </c>
      <c r="P128" s="6">
        <v>12</v>
      </c>
      <c r="Q128" s="7">
        <f t="shared" si="1"/>
        <v>6.8143100511073255E-3</v>
      </c>
      <c r="R128" s="6">
        <v>564</v>
      </c>
      <c r="S128" s="7">
        <f t="shared" si="2"/>
        <v>0.32027257240204432</v>
      </c>
      <c r="T128" s="6">
        <v>5</v>
      </c>
      <c r="U128" s="7">
        <f t="shared" si="3"/>
        <v>2.8392958546280523E-3</v>
      </c>
      <c r="V128" s="6">
        <v>391</v>
      </c>
      <c r="W128" s="7">
        <f t="shared" si="4"/>
        <v>0.22203293583191369</v>
      </c>
      <c r="X128" s="6">
        <v>258</v>
      </c>
      <c r="Y128" s="7">
        <f t="shared" si="5"/>
        <v>0.1465076660988075</v>
      </c>
      <c r="Z128" s="6">
        <v>183</v>
      </c>
      <c r="AA128" s="6">
        <v>558</v>
      </c>
      <c r="AB128" s="6">
        <v>1203</v>
      </c>
      <c r="AC128" s="6">
        <v>175</v>
      </c>
      <c r="AD128" s="6">
        <v>48</v>
      </c>
      <c r="AE128" s="6">
        <v>139</v>
      </c>
      <c r="AF128" s="6">
        <v>358</v>
      </c>
      <c r="AG128" s="6">
        <v>359</v>
      </c>
      <c r="AH128" s="6">
        <v>90</v>
      </c>
      <c r="AI128" s="6">
        <v>121</v>
      </c>
      <c r="AJ128" s="8">
        <f t="shared" si="6"/>
        <v>0.21006944444444445</v>
      </c>
      <c r="AK128" s="6">
        <v>89</v>
      </c>
      <c r="AL128" s="8">
        <f t="shared" si="7"/>
        <v>0.1545138888888889</v>
      </c>
      <c r="AM128" s="6">
        <v>76</v>
      </c>
      <c r="AN128" s="8">
        <f t="shared" si="8"/>
        <v>0.13194444444444445</v>
      </c>
      <c r="AO128" s="6">
        <v>118</v>
      </c>
      <c r="AP128" s="8">
        <f t="shared" si="9"/>
        <v>0.2048611111111111</v>
      </c>
      <c r="AQ128" s="6">
        <v>129</v>
      </c>
      <c r="AR128" s="8">
        <f t="shared" si="10"/>
        <v>0.22395833333333334</v>
      </c>
      <c r="AS128" s="6">
        <v>1643</v>
      </c>
    </row>
    <row r="129" spans="1:45" x14ac:dyDescent="0.2">
      <c r="A129" s="5">
        <v>110000600886</v>
      </c>
      <c r="B129" s="6">
        <v>1</v>
      </c>
      <c r="C129" s="6">
        <v>32.880277999999997</v>
      </c>
      <c r="D129" s="6">
        <v>-103.302778</v>
      </c>
      <c r="E129" s="6">
        <v>2</v>
      </c>
      <c r="F129" s="6">
        <v>3.2484999999999999</v>
      </c>
      <c r="G129" s="6">
        <v>4.7000000000000002E-3</v>
      </c>
      <c r="H129" s="6">
        <v>0.62</v>
      </c>
      <c r="I129" s="6">
        <v>1</v>
      </c>
      <c r="J129" s="6">
        <v>1</v>
      </c>
      <c r="K129" s="6">
        <v>1</v>
      </c>
      <c r="L129" s="6">
        <v>0</v>
      </c>
      <c r="M129" s="6">
        <v>0</v>
      </c>
      <c r="N129" s="6">
        <v>1</v>
      </c>
      <c r="O129" s="7">
        <f t="shared" si="0"/>
        <v>0.5</v>
      </c>
      <c r="P129" s="6">
        <v>0</v>
      </c>
      <c r="Q129" s="7">
        <f t="shared" si="1"/>
        <v>0</v>
      </c>
      <c r="R129" s="6">
        <v>1</v>
      </c>
      <c r="S129" s="7">
        <f t="shared" si="2"/>
        <v>0.5</v>
      </c>
      <c r="T129" s="6">
        <v>0</v>
      </c>
      <c r="U129" s="7">
        <f t="shared" si="3"/>
        <v>0</v>
      </c>
      <c r="V129" s="6">
        <v>0</v>
      </c>
      <c r="W129" s="7">
        <f t="shared" si="4"/>
        <v>0</v>
      </c>
      <c r="X129" s="6">
        <v>1</v>
      </c>
      <c r="Y129" s="7">
        <f t="shared" si="5"/>
        <v>0.5</v>
      </c>
      <c r="Z129" s="6">
        <v>0</v>
      </c>
      <c r="AA129" s="6">
        <v>1</v>
      </c>
      <c r="AB129" s="6">
        <v>2</v>
      </c>
      <c r="AC129" s="6">
        <v>0</v>
      </c>
      <c r="AD129" s="6">
        <v>0</v>
      </c>
      <c r="AE129" s="6">
        <v>0</v>
      </c>
      <c r="AF129" s="6">
        <v>0</v>
      </c>
      <c r="AG129" s="6">
        <v>0</v>
      </c>
      <c r="AH129" s="6">
        <v>0</v>
      </c>
      <c r="AI129" s="6">
        <v>0</v>
      </c>
      <c r="AJ129" s="8">
        <f t="shared" si="6"/>
        <v>0</v>
      </c>
      <c r="AK129" s="6">
        <v>0</v>
      </c>
      <c r="AL129" s="8">
        <f t="shared" si="7"/>
        <v>0</v>
      </c>
      <c r="AM129" s="6">
        <v>0</v>
      </c>
      <c r="AN129" s="8">
        <f t="shared" si="8"/>
        <v>0</v>
      </c>
      <c r="AO129" s="6">
        <v>0</v>
      </c>
      <c r="AP129" s="8">
        <f t="shared" si="9"/>
        <v>0</v>
      </c>
      <c r="AQ129" s="6">
        <v>0</v>
      </c>
      <c r="AR129" s="8">
        <f t="shared" si="10"/>
        <v>0</v>
      </c>
      <c r="AS129" s="6">
        <v>1</v>
      </c>
    </row>
    <row r="130" spans="1:45" x14ac:dyDescent="0.2">
      <c r="A130" s="5">
        <v>110000600957</v>
      </c>
      <c r="B130" s="6">
        <v>1</v>
      </c>
      <c r="C130" s="6">
        <v>38.057858000000003</v>
      </c>
      <c r="D130" s="6">
        <v>-117.09718599999999</v>
      </c>
      <c r="E130" s="6">
        <v>9</v>
      </c>
      <c r="F130" s="6">
        <v>3.9590999999999998</v>
      </c>
      <c r="G130" s="6">
        <v>0</v>
      </c>
      <c r="H130" s="6">
        <v>2.37</v>
      </c>
      <c r="I130" s="6">
        <v>2</v>
      </c>
      <c r="J130" s="6">
        <v>6</v>
      </c>
      <c r="K130" s="6">
        <v>15</v>
      </c>
      <c r="L130" s="6">
        <v>0</v>
      </c>
      <c r="M130" s="6">
        <v>4</v>
      </c>
      <c r="N130" s="6">
        <v>8</v>
      </c>
      <c r="O130" s="7">
        <f t="shared" si="0"/>
        <v>0.88888888888888884</v>
      </c>
      <c r="P130" s="6">
        <v>0</v>
      </c>
      <c r="Q130" s="7">
        <f t="shared" si="1"/>
        <v>0</v>
      </c>
      <c r="R130" s="6">
        <v>1</v>
      </c>
      <c r="S130" s="7">
        <f t="shared" si="2"/>
        <v>0.1111111111111111</v>
      </c>
      <c r="T130" s="6">
        <v>1</v>
      </c>
      <c r="U130" s="7">
        <f t="shared" si="3"/>
        <v>0.1111111111111111</v>
      </c>
      <c r="V130" s="6">
        <v>0</v>
      </c>
      <c r="W130" s="7">
        <f t="shared" si="4"/>
        <v>0</v>
      </c>
      <c r="X130" s="6">
        <v>0</v>
      </c>
      <c r="Y130" s="7">
        <f t="shared" si="5"/>
        <v>0</v>
      </c>
      <c r="Z130" s="6">
        <v>0</v>
      </c>
      <c r="AA130" s="6">
        <v>0</v>
      </c>
      <c r="AB130" s="6">
        <v>9</v>
      </c>
      <c r="AC130" s="6">
        <v>4</v>
      </c>
      <c r="AD130" s="6">
        <v>1</v>
      </c>
      <c r="AE130" s="6">
        <v>1</v>
      </c>
      <c r="AF130" s="6">
        <v>3</v>
      </c>
      <c r="AG130" s="6">
        <v>2</v>
      </c>
      <c r="AH130" s="6">
        <v>1</v>
      </c>
      <c r="AI130" s="6">
        <v>1</v>
      </c>
      <c r="AJ130" s="8">
        <f t="shared" si="6"/>
        <v>0.16666666666666666</v>
      </c>
      <c r="AK130" s="6">
        <v>0</v>
      </c>
      <c r="AL130" s="8">
        <f t="shared" si="7"/>
        <v>0</v>
      </c>
      <c r="AM130" s="6">
        <v>1</v>
      </c>
      <c r="AN130" s="8">
        <f t="shared" si="8"/>
        <v>0.16666666666666666</v>
      </c>
      <c r="AO130" s="6">
        <v>2</v>
      </c>
      <c r="AP130" s="8">
        <f t="shared" si="9"/>
        <v>0.33333333333333331</v>
      </c>
      <c r="AQ130" s="6">
        <v>1</v>
      </c>
      <c r="AR130" s="8">
        <f t="shared" si="10"/>
        <v>0.16666666666666666</v>
      </c>
      <c r="AS130" s="6">
        <v>11</v>
      </c>
    </row>
    <row r="131" spans="1:45" x14ac:dyDescent="0.2">
      <c r="A131" s="5">
        <v>110000602170</v>
      </c>
      <c r="B131" s="6">
        <v>1</v>
      </c>
      <c r="C131" s="6">
        <v>28.940249000000001</v>
      </c>
      <c r="D131" s="6">
        <v>-95.430221000000003</v>
      </c>
      <c r="E131" s="6">
        <v>6</v>
      </c>
      <c r="F131" s="6">
        <v>3.2271000000000001</v>
      </c>
      <c r="G131" s="6">
        <v>0.19539999999999999</v>
      </c>
      <c r="H131" s="6">
        <v>1.77</v>
      </c>
      <c r="I131" s="6">
        <v>1</v>
      </c>
      <c r="J131" s="6">
        <v>2</v>
      </c>
      <c r="K131" s="6">
        <v>3</v>
      </c>
      <c r="L131" s="6">
        <v>0</v>
      </c>
      <c r="M131" s="6">
        <v>1</v>
      </c>
      <c r="N131" s="6">
        <v>5</v>
      </c>
      <c r="O131" s="7">
        <f t="shared" si="0"/>
        <v>0.83333333333333337</v>
      </c>
      <c r="P131" s="6">
        <v>0</v>
      </c>
      <c r="Q131" s="7">
        <f t="shared" si="1"/>
        <v>0</v>
      </c>
      <c r="R131" s="6">
        <v>1</v>
      </c>
      <c r="S131" s="7">
        <f t="shared" si="2"/>
        <v>0.16666666666666666</v>
      </c>
      <c r="T131" s="6">
        <v>0</v>
      </c>
      <c r="U131" s="7">
        <f t="shared" si="3"/>
        <v>0</v>
      </c>
      <c r="V131" s="6">
        <v>0</v>
      </c>
      <c r="W131" s="7">
        <f t="shared" si="4"/>
        <v>0</v>
      </c>
      <c r="X131" s="6">
        <v>0</v>
      </c>
      <c r="Y131" s="7">
        <f t="shared" si="5"/>
        <v>0</v>
      </c>
      <c r="Z131" s="6">
        <v>0</v>
      </c>
      <c r="AA131" s="6">
        <v>1</v>
      </c>
      <c r="AB131" s="6">
        <v>5</v>
      </c>
      <c r="AC131" s="6">
        <v>2</v>
      </c>
      <c r="AD131" s="6">
        <v>0</v>
      </c>
      <c r="AE131" s="6">
        <v>0</v>
      </c>
      <c r="AF131" s="6">
        <v>2</v>
      </c>
      <c r="AG131" s="6">
        <v>2</v>
      </c>
      <c r="AH131" s="6">
        <v>0</v>
      </c>
      <c r="AI131" s="6">
        <v>0</v>
      </c>
      <c r="AJ131" s="8">
        <f t="shared" si="6"/>
        <v>0</v>
      </c>
      <c r="AK131" s="6">
        <v>0</v>
      </c>
      <c r="AL131" s="8">
        <f t="shared" si="7"/>
        <v>0</v>
      </c>
      <c r="AM131" s="6">
        <v>1</v>
      </c>
      <c r="AN131" s="8">
        <f t="shared" si="8"/>
        <v>0.5</v>
      </c>
      <c r="AO131" s="6">
        <v>1</v>
      </c>
      <c r="AP131" s="8">
        <f t="shared" si="9"/>
        <v>0.5</v>
      </c>
      <c r="AQ131" s="6">
        <v>1</v>
      </c>
      <c r="AR131" s="8">
        <f t="shared" si="10"/>
        <v>0.5</v>
      </c>
      <c r="AS131" s="6">
        <v>6</v>
      </c>
    </row>
    <row r="132" spans="1:45" x14ac:dyDescent="0.2">
      <c r="A132" s="5">
        <v>110000602740</v>
      </c>
      <c r="B132" s="6">
        <v>1</v>
      </c>
      <c r="C132" s="6">
        <v>17.9481</v>
      </c>
      <c r="D132" s="6">
        <v>-66.144800000000004</v>
      </c>
      <c r="E132" s="6">
        <v>2746</v>
      </c>
      <c r="F132" s="6">
        <v>2.7284000000000002</v>
      </c>
      <c r="G132" s="6">
        <v>0.1731</v>
      </c>
      <c r="H132" s="6">
        <v>1006.52</v>
      </c>
      <c r="I132" s="6">
        <v>2728</v>
      </c>
      <c r="J132" s="6">
        <v>234</v>
      </c>
      <c r="K132" s="6">
        <v>276</v>
      </c>
      <c r="L132" s="6">
        <v>7</v>
      </c>
      <c r="M132" s="6">
        <v>989</v>
      </c>
      <c r="N132" s="6">
        <v>1520</v>
      </c>
      <c r="O132" s="7">
        <f t="shared" si="0"/>
        <v>0.55353241077931536</v>
      </c>
      <c r="P132" s="6">
        <v>995</v>
      </c>
      <c r="Q132" s="7">
        <f t="shared" si="1"/>
        <v>0.36234522942461761</v>
      </c>
      <c r="R132" s="6">
        <v>2715</v>
      </c>
      <c r="S132" s="7">
        <f t="shared" si="2"/>
        <v>0.98871085214857979</v>
      </c>
      <c r="T132" s="6">
        <v>9</v>
      </c>
      <c r="U132" s="7">
        <f t="shared" si="3"/>
        <v>3.2774945375091042E-3</v>
      </c>
      <c r="V132" s="6">
        <v>92</v>
      </c>
      <c r="W132" s="7">
        <f t="shared" si="4"/>
        <v>3.3503277494537506E-2</v>
      </c>
      <c r="X132" s="6">
        <v>130</v>
      </c>
      <c r="Y132" s="7">
        <f t="shared" si="5"/>
        <v>4.7341587764020393E-2</v>
      </c>
      <c r="Z132" s="6">
        <v>40</v>
      </c>
      <c r="AA132" s="6">
        <v>214</v>
      </c>
      <c r="AB132" s="6">
        <v>2532</v>
      </c>
      <c r="AC132" s="6">
        <v>80</v>
      </c>
      <c r="AD132" s="6">
        <v>148</v>
      </c>
      <c r="AE132" s="6">
        <v>84</v>
      </c>
      <c r="AF132" s="6">
        <v>133</v>
      </c>
      <c r="AG132" s="6">
        <v>124</v>
      </c>
      <c r="AH132" s="6">
        <v>79</v>
      </c>
      <c r="AI132" s="6">
        <v>183</v>
      </c>
      <c r="AJ132" s="8">
        <f t="shared" si="6"/>
        <v>0.78205128205128205</v>
      </c>
      <c r="AK132" s="6">
        <v>69</v>
      </c>
      <c r="AL132" s="8">
        <f t="shared" si="7"/>
        <v>0.29487179487179488</v>
      </c>
      <c r="AM132" s="6">
        <v>93</v>
      </c>
      <c r="AN132" s="8">
        <f t="shared" si="8"/>
        <v>0.39743589743589741</v>
      </c>
      <c r="AO132" s="6">
        <v>13</v>
      </c>
      <c r="AP132" s="8">
        <f t="shared" si="9"/>
        <v>5.5555555555555552E-2</v>
      </c>
      <c r="AQ132" s="6">
        <v>0</v>
      </c>
      <c r="AR132" s="8">
        <f t="shared" si="10"/>
        <v>0</v>
      </c>
      <c r="AS132" s="6">
        <v>1089</v>
      </c>
    </row>
    <row r="133" spans="1:45" x14ac:dyDescent="0.2">
      <c r="A133" s="5">
        <v>110000605248</v>
      </c>
      <c r="B133" s="6">
        <v>1</v>
      </c>
      <c r="C133" s="6">
        <v>31.024722000000001</v>
      </c>
      <c r="D133" s="6">
        <v>-89.448194000000001</v>
      </c>
      <c r="E133" s="6">
        <v>303</v>
      </c>
      <c r="F133" s="6">
        <v>3.2250000000000001</v>
      </c>
      <c r="G133" s="6">
        <v>1.4999999999999999E-2</v>
      </c>
      <c r="H133" s="6">
        <v>93.89</v>
      </c>
      <c r="I133" s="6">
        <v>185</v>
      </c>
      <c r="J133" s="6">
        <v>108</v>
      </c>
      <c r="K133" s="6">
        <v>120</v>
      </c>
      <c r="L133" s="6">
        <v>1</v>
      </c>
      <c r="M133" s="6">
        <v>135</v>
      </c>
      <c r="N133" s="6">
        <v>118</v>
      </c>
      <c r="O133" s="7">
        <f t="shared" si="0"/>
        <v>0.38943894389438943</v>
      </c>
      <c r="P133" s="6">
        <v>183</v>
      </c>
      <c r="Q133" s="7">
        <f t="shared" si="1"/>
        <v>0.60396039603960394</v>
      </c>
      <c r="R133" s="6">
        <v>2</v>
      </c>
      <c r="S133" s="7">
        <f t="shared" si="2"/>
        <v>6.6006600660066007E-3</v>
      </c>
      <c r="T133" s="6">
        <v>0</v>
      </c>
      <c r="U133" s="7">
        <f t="shared" si="3"/>
        <v>0</v>
      </c>
      <c r="V133" s="6">
        <v>0</v>
      </c>
      <c r="W133" s="7">
        <f t="shared" si="4"/>
        <v>0</v>
      </c>
      <c r="X133" s="6">
        <v>2</v>
      </c>
      <c r="Y133" s="7">
        <f t="shared" si="5"/>
        <v>6.6006600660066007E-3</v>
      </c>
      <c r="Z133" s="6">
        <v>35</v>
      </c>
      <c r="AA133" s="6">
        <v>93</v>
      </c>
      <c r="AB133" s="6">
        <v>210</v>
      </c>
      <c r="AC133" s="6">
        <v>32</v>
      </c>
      <c r="AD133" s="6">
        <v>18</v>
      </c>
      <c r="AE133" s="6">
        <v>34</v>
      </c>
      <c r="AF133" s="6">
        <v>64</v>
      </c>
      <c r="AG133" s="6">
        <v>53</v>
      </c>
      <c r="AH133" s="6">
        <v>19</v>
      </c>
      <c r="AI133" s="6">
        <v>34</v>
      </c>
      <c r="AJ133" s="8">
        <f t="shared" si="6"/>
        <v>0.31481481481481483</v>
      </c>
      <c r="AK133" s="6">
        <v>17</v>
      </c>
      <c r="AL133" s="8">
        <f t="shared" si="7"/>
        <v>0.15740740740740741</v>
      </c>
      <c r="AM133" s="6">
        <v>23</v>
      </c>
      <c r="AN133" s="8">
        <f t="shared" si="8"/>
        <v>0.21296296296296297</v>
      </c>
      <c r="AO133" s="6">
        <v>22</v>
      </c>
      <c r="AP133" s="8">
        <f t="shared" si="9"/>
        <v>0.20370370370370369</v>
      </c>
      <c r="AQ133" s="6">
        <v>10</v>
      </c>
      <c r="AR133" s="8">
        <f t="shared" si="10"/>
        <v>9.2592592592592587E-2</v>
      </c>
      <c r="AS133" s="6">
        <v>267</v>
      </c>
    </row>
    <row r="134" spans="1:45" x14ac:dyDescent="0.2">
      <c r="A134" s="5">
        <v>110000606746</v>
      </c>
      <c r="B134" s="6">
        <v>1</v>
      </c>
      <c r="C134" s="6">
        <v>34.205689999999997</v>
      </c>
      <c r="D134" s="6">
        <v>-97.104169999999996</v>
      </c>
      <c r="E134" s="6">
        <v>156</v>
      </c>
      <c r="F134" s="6">
        <v>2.7968000000000002</v>
      </c>
      <c r="G134" s="6">
        <v>0.14910000000000001</v>
      </c>
      <c r="H134" s="6">
        <v>55.89</v>
      </c>
      <c r="I134" s="6">
        <v>32</v>
      </c>
      <c r="J134" s="6">
        <v>64</v>
      </c>
      <c r="K134" s="6">
        <v>72</v>
      </c>
      <c r="L134" s="6">
        <v>0</v>
      </c>
      <c r="M134" s="6">
        <v>32</v>
      </c>
      <c r="N134" s="6">
        <v>127</v>
      </c>
      <c r="O134" s="7">
        <f t="shared" si="0"/>
        <v>0.8141025641025641</v>
      </c>
      <c r="P134" s="6">
        <v>5</v>
      </c>
      <c r="Q134" s="7">
        <f t="shared" si="1"/>
        <v>3.2051282051282048E-2</v>
      </c>
      <c r="R134" s="6">
        <v>3</v>
      </c>
      <c r="S134" s="7">
        <f t="shared" si="2"/>
        <v>1.9230769230769232E-2</v>
      </c>
      <c r="T134" s="6">
        <v>3</v>
      </c>
      <c r="U134" s="7">
        <f t="shared" si="3"/>
        <v>1.9230769230769232E-2</v>
      </c>
      <c r="V134" s="6">
        <v>7</v>
      </c>
      <c r="W134" s="7">
        <f t="shared" si="4"/>
        <v>4.4871794871794872E-2</v>
      </c>
      <c r="X134" s="6">
        <v>16</v>
      </c>
      <c r="Y134" s="7">
        <f t="shared" si="5"/>
        <v>0.10256410256410256</v>
      </c>
      <c r="Z134" s="6">
        <v>8</v>
      </c>
      <c r="AA134" s="6">
        <v>35</v>
      </c>
      <c r="AB134" s="6">
        <v>122</v>
      </c>
      <c r="AC134" s="6">
        <v>27</v>
      </c>
      <c r="AD134" s="6">
        <v>10</v>
      </c>
      <c r="AE134" s="6">
        <v>2</v>
      </c>
      <c r="AF134" s="6">
        <v>23</v>
      </c>
      <c r="AG134" s="6">
        <v>16</v>
      </c>
      <c r="AH134" s="6">
        <v>29</v>
      </c>
      <c r="AI134" s="6">
        <v>15</v>
      </c>
      <c r="AJ134" s="8">
        <f t="shared" si="6"/>
        <v>0.234375</v>
      </c>
      <c r="AK134" s="6">
        <v>2</v>
      </c>
      <c r="AL134" s="8">
        <f t="shared" si="7"/>
        <v>3.125E-2</v>
      </c>
      <c r="AM134" s="6">
        <v>9</v>
      </c>
      <c r="AN134" s="8">
        <f t="shared" si="8"/>
        <v>0.140625</v>
      </c>
      <c r="AO134" s="6">
        <v>5</v>
      </c>
      <c r="AP134" s="8">
        <f t="shared" si="9"/>
        <v>7.8125E-2</v>
      </c>
      <c r="AQ134" s="6">
        <v>19</v>
      </c>
      <c r="AR134" s="8">
        <f t="shared" si="10"/>
        <v>0.296875</v>
      </c>
      <c r="AS134" s="6">
        <v>113</v>
      </c>
    </row>
    <row r="135" spans="1:45" x14ac:dyDescent="0.2">
      <c r="A135" s="5">
        <v>110000606933</v>
      </c>
      <c r="B135" s="6">
        <v>1</v>
      </c>
      <c r="C135" s="6">
        <v>29.413774</v>
      </c>
      <c r="D135" s="6">
        <v>-95.263726000000005</v>
      </c>
      <c r="E135" s="6">
        <v>7678</v>
      </c>
      <c r="F135" s="6">
        <v>3.1118000000000001</v>
      </c>
      <c r="G135" s="6">
        <v>0</v>
      </c>
      <c r="H135" s="6">
        <v>2467.31</v>
      </c>
      <c r="I135" s="6">
        <v>3130</v>
      </c>
      <c r="J135" s="6">
        <v>2678</v>
      </c>
      <c r="K135" s="6">
        <v>2949</v>
      </c>
      <c r="L135" s="6">
        <v>89</v>
      </c>
      <c r="M135" s="6">
        <v>2281</v>
      </c>
      <c r="N135" s="6">
        <v>6256</v>
      </c>
      <c r="O135" s="7">
        <f t="shared" si="0"/>
        <v>0.81479551966657981</v>
      </c>
      <c r="P135" s="6">
        <v>138</v>
      </c>
      <c r="Q135" s="7">
        <f t="shared" si="1"/>
        <v>1.7973430580880436E-2</v>
      </c>
      <c r="R135" s="6">
        <v>2880</v>
      </c>
      <c r="S135" s="7">
        <f t="shared" si="2"/>
        <v>0.37509768168793955</v>
      </c>
      <c r="T135" s="6">
        <v>24</v>
      </c>
      <c r="U135" s="7">
        <f t="shared" si="3"/>
        <v>3.1258140140661629E-3</v>
      </c>
      <c r="V135" s="6">
        <v>45</v>
      </c>
      <c r="W135" s="7">
        <f t="shared" si="4"/>
        <v>5.8609012763740555E-3</v>
      </c>
      <c r="X135" s="6">
        <v>1215</v>
      </c>
      <c r="Y135" s="7">
        <f t="shared" si="5"/>
        <v>0.15824433446209951</v>
      </c>
      <c r="Z135" s="6">
        <v>602</v>
      </c>
      <c r="AA135" s="6">
        <v>2134</v>
      </c>
      <c r="AB135" s="6">
        <v>5544</v>
      </c>
      <c r="AC135" s="6">
        <v>926</v>
      </c>
      <c r="AD135" s="6">
        <v>475</v>
      </c>
      <c r="AE135" s="6">
        <v>656</v>
      </c>
      <c r="AF135" s="6">
        <v>1335</v>
      </c>
      <c r="AG135" s="6">
        <v>1563</v>
      </c>
      <c r="AH135" s="6">
        <v>772</v>
      </c>
      <c r="AI135" s="6">
        <v>326</v>
      </c>
      <c r="AJ135" s="8">
        <f t="shared" si="6"/>
        <v>0.12173263629574309</v>
      </c>
      <c r="AK135" s="6">
        <v>292</v>
      </c>
      <c r="AL135" s="8">
        <f t="shared" si="7"/>
        <v>0.10903659447348768</v>
      </c>
      <c r="AM135" s="6">
        <v>569</v>
      </c>
      <c r="AN135" s="8">
        <f t="shared" si="8"/>
        <v>0.21247199402539207</v>
      </c>
      <c r="AO135" s="6">
        <v>421</v>
      </c>
      <c r="AP135" s="8">
        <f t="shared" si="9"/>
        <v>0.15720687079910381</v>
      </c>
      <c r="AQ135" s="6">
        <v>895</v>
      </c>
      <c r="AR135" s="8">
        <f t="shared" si="10"/>
        <v>0.33420463032113518</v>
      </c>
      <c r="AS135" s="6">
        <v>7370</v>
      </c>
    </row>
    <row r="136" spans="1:45" x14ac:dyDescent="0.2">
      <c r="A136" s="5">
        <v>110000607371</v>
      </c>
      <c r="B136" s="6">
        <v>1</v>
      </c>
      <c r="C136" s="6">
        <v>33.755833000000003</v>
      </c>
      <c r="D136" s="6">
        <v>-118.272222</v>
      </c>
      <c r="E136" s="6">
        <v>2220</v>
      </c>
      <c r="F136" s="6">
        <v>2.2664</v>
      </c>
      <c r="G136" s="6">
        <v>0.8165</v>
      </c>
      <c r="H136" s="6">
        <v>979.58</v>
      </c>
      <c r="I136" s="6">
        <v>2042</v>
      </c>
      <c r="J136" s="6">
        <v>690</v>
      </c>
      <c r="K136" s="6">
        <v>739</v>
      </c>
      <c r="L136" s="6">
        <v>80</v>
      </c>
      <c r="M136" s="6">
        <v>1481</v>
      </c>
      <c r="N136" s="6">
        <v>944</v>
      </c>
      <c r="O136" s="7">
        <f t="shared" si="0"/>
        <v>0.42522522522522521</v>
      </c>
      <c r="P136" s="6">
        <v>198</v>
      </c>
      <c r="Q136" s="7">
        <f t="shared" si="1"/>
        <v>8.9189189189189194E-2</v>
      </c>
      <c r="R136" s="6">
        <v>1779</v>
      </c>
      <c r="S136" s="7">
        <f t="shared" si="2"/>
        <v>0.80135135135135138</v>
      </c>
      <c r="T136" s="6">
        <v>48</v>
      </c>
      <c r="U136" s="7">
        <f t="shared" si="3"/>
        <v>2.1621621621621623E-2</v>
      </c>
      <c r="V136" s="6">
        <v>18</v>
      </c>
      <c r="W136" s="7">
        <f t="shared" si="4"/>
        <v>8.1081081081081086E-3</v>
      </c>
      <c r="X136" s="6">
        <v>1013</v>
      </c>
      <c r="Y136" s="7">
        <f t="shared" si="5"/>
        <v>0.45630630630630631</v>
      </c>
      <c r="Z136" s="6">
        <v>209</v>
      </c>
      <c r="AA136" s="6">
        <v>744</v>
      </c>
      <c r="AB136" s="6">
        <v>1476</v>
      </c>
      <c r="AC136" s="6">
        <v>146</v>
      </c>
      <c r="AD136" s="6">
        <v>283</v>
      </c>
      <c r="AE136" s="6">
        <v>198</v>
      </c>
      <c r="AF136" s="6">
        <v>355</v>
      </c>
      <c r="AG136" s="6">
        <v>235</v>
      </c>
      <c r="AH136" s="6">
        <v>84</v>
      </c>
      <c r="AI136" s="6">
        <v>199</v>
      </c>
      <c r="AJ136" s="8">
        <f t="shared" si="6"/>
        <v>0.28840579710144926</v>
      </c>
      <c r="AK136" s="6">
        <v>152</v>
      </c>
      <c r="AL136" s="8">
        <f t="shared" si="7"/>
        <v>0.22028985507246376</v>
      </c>
      <c r="AM136" s="6">
        <v>217</v>
      </c>
      <c r="AN136" s="8">
        <f t="shared" si="8"/>
        <v>0.3144927536231884</v>
      </c>
      <c r="AO136" s="6">
        <v>101</v>
      </c>
      <c r="AP136" s="8">
        <f t="shared" si="9"/>
        <v>0.1463768115942029</v>
      </c>
      <c r="AQ136" s="6">
        <v>60</v>
      </c>
      <c r="AR136" s="8">
        <f t="shared" si="10"/>
        <v>8.6956521739130432E-2</v>
      </c>
      <c r="AS136" s="6">
        <v>2211</v>
      </c>
    </row>
    <row r="137" spans="1:45" x14ac:dyDescent="0.2">
      <c r="A137" s="5">
        <v>110000613346</v>
      </c>
      <c r="B137" s="6">
        <v>1</v>
      </c>
      <c r="C137" s="6">
        <v>37.046750000000003</v>
      </c>
      <c r="D137" s="6">
        <v>-97.023889999999994</v>
      </c>
      <c r="E137" s="6">
        <v>1958</v>
      </c>
      <c r="F137" s="6">
        <v>2.8540999999999999</v>
      </c>
      <c r="G137" s="6">
        <v>0.2029</v>
      </c>
      <c r="H137" s="6">
        <v>685.86</v>
      </c>
      <c r="I137" s="6">
        <v>487</v>
      </c>
      <c r="J137" s="6">
        <v>737</v>
      </c>
      <c r="K137" s="6">
        <v>897</v>
      </c>
      <c r="L137" s="6">
        <v>5</v>
      </c>
      <c r="M137" s="6">
        <v>989</v>
      </c>
      <c r="N137" s="6">
        <v>1609</v>
      </c>
      <c r="O137" s="7">
        <f t="shared" si="0"/>
        <v>0.82175689479060265</v>
      </c>
      <c r="P137" s="6">
        <v>36</v>
      </c>
      <c r="Q137" s="7">
        <f t="shared" si="1"/>
        <v>1.8386108273748723E-2</v>
      </c>
      <c r="R137" s="6">
        <v>342</v>
      </c>
      <c r="S137" s="7">
        <f t="shared" si="2"/>
        <v>0.17466802860061287</v>
      </c>
      <c r="T137" s="6">
        <v>8</v>
      </c>
      <c r="U137" s="7">
        <f t="shared" si="3"/>
        <v>4.0858018386108275E-3</v>
      </c>
      <c r="V137" s="6">
        <v>47</v>
      </c>
      <c r="W137" s="7">
        <f t="shared" si="4"/>
        <v>2.4004085801838611E-2</v>
      </c>
      <c r="X137" s="6">
        <v>257</v>
      </c>
      <c r="Y137" s="7">
        <f t="shared" si="5"/>
        <v>0.13125638406537282</v>
      </c>
      <c r="Z137" s="6">
        <v>161</v>
      </c>
      <c r="AA137" s="6">
        <v>587</v>
      </c>
      <c r="AB137" s="6">
        <v>1370</v>
      </c>
      <c r="AC137" s="6">
        <v>251</v>
      </c>
      <c r="AD137" s="6">
        <v>126</v>
      </c>
      <c r="AE137" s="6">
        <v>161</v>
      </c>
      <c r="AF137" s="6">
        <v>483</v>
      </c>
      <c r="AG137" s="6">
        <v>474</v>
      </c>
      <c r="AH137" s="6">
        <v>155</v>
      </c>
      <c r="AI137" s="6">
        <v>91</v>
      </c>
      <c r="AJ137" s="8">
        <f t="shared" si="6"/>
        <v>0.12347354138398914</v>
      </c>
      <c r="AK137" s="6">
        <v>199</v>
      </c>
      <c r="AL137" s="8">
        <f t="shared" si="7"/>
        <v>0.2700135685210312</v>
      </c>
      <c r="AM137" s="6">
        <v>220</v>
      </c>
      <c r="AN137" s="8">
        <f t="shared" si="8"/>
        <v>0.29850746268656714</v>
      </c>
      <c r="AO137" s="6">
        <v>155</v>
      </c>
      <c r="AP137" s="8">
        <f t="shared" si="9"/>
        <v>0.21031207598371776</v>
      </c>
      <c r="AQ137" s="6">
        <v>132</v>
      </c>
      <c r="AR137" s="8">
        <f t="shared" si="10"/>
        <v>0.17910447761194029</v>
      </c>
      <c r="AS137" s="6">
        <v>2208</v>
      </c>
    </row>
    <row r="138" spans="1:45" x14ac:dyDescent="0.2">
      <c r="A138" s="5">
        <v>110000619260</v>
      </c>
      <c r="B138" s="6">
        <v>1</v>
      </c>
      <c r="C138" s="6">
        <v>32.546650999999997</v>
      </c>
      <c r="D138" s="6">
        <v>-99.773424000000006</v>
      </c>
      <c r="E138" s="6">
        <v>16</v>
      </c>
      <c r="F138" s="6">
        <v>2.6821999999999999</v>
      </c>
      <c r="G138" s="6">
        <v>2.3599999999999999E-2</v>
      </c>
      <c r="H138" s="6">
        <v>6.04</v>
      </c>
      <c r="I138" s="6">
        <v>2</v>
      </c>
      <c r="J138" s="6">
        <v>6</v>
      </c>
      <c r="K138" s="6">
        <v>7</v>
      </c>
      <c r="L138" s="6">
        <v>0</v>
      </c>
      <c r="M138" s="6">
        <v>4</v>
      </c>
      <c r="N138" s="6">
        <v>15</v>
      </c>
      <c r="O138" s="7">
        <f t="shared" si="0"/>
        <v>0.9375</v>
      </c>
      <c r="P138" s="6">
        <v>0</v>
      </c>
      <c r="Q138" s="7">
        <f t="shared" si="1"/>
        <v>0</v>
      </c>
      <c r="R138" s="6">
        <v>2</v>
      </c>
      <c r="S138" s="7">
        <f t="shared" si="2"/>
        <v>0.125</v>
      </c>
      <c r="T138" s="6">
        <v>0</v>
      </c>
      <c r="U138" s="7">
        <f t="shared" si="3"/>
        <v>0</v>
      </c>
      <c r="V138" s="6">
        <v>0</v>
      </c>
      <c r="W138" s="7">
        <f t="shared" si="4"/>
        <v>0</v>
      </c>
      <c r="X138" s="6">
        <v>1</v>
      </c>
      <c r="Y138" s="7">
        <f t="shared" si="5"/>
        <v>6.25E-2</v>
      </c>
      <c r="Z138" s="6">
        <v>1</v>
      </c>
      <c r="AA138" s="6">
        <v>3</v>
      </c>
      <c r="AB138" s="6">
        <v>13</v>
      </c>
      <c r="AC138" s="6">
        <v>3</v>
      </c>
      <c r="AD138" s="6">
        <v>0</v>
      </c>
      <c r="AE138" s="6">
        <v>1</v>
      </c>
      <c r="AF138" s="6">
        <v>5</v>
      </c>
      <c r="AG138" s="6">
        <v>2</v>
      </c>
      <c r="AH138" s="6">
        <v>1</v>
      </c>
      <c r="AI138" s="6">
        <v>1</v>
      </c>
      <c r="AJ138" s="8">
        <f t="shared" si="6"/>
        <v>0.16666666666666666</v>
      </c>
      <c r="AK138" s="6">
        <v>1</v>
      </c>
      <c r="AL138" s="8">
        <f t="shared" si="7"/>
        <v>0.16666666666666666</v>
      </c>
      <c r="AM138" s="6">
        <v>1</v>
      </c>
      <c r="AN138" s="8">
        <f t="shared" si="8"/>
        <v>0.16666666666666666</v>
      </c>
      <c r="AO138" s="6">
        <v>2</v>
      </c>
      <c r="AP138" s="8">
        <f t="shared" si="9"/>
        <v>0.33333333333333331</v>
      </c>
      <c r="AQ138" s="6">
        <v>1</v>
      </c>
      <c r="AR138" s="8">
        <f t="shared" si="10"/>
        <v>0.16666666666666666</v>
      </c>
      <c r="AS138" s="6">
        <v>14</v>
      </c>
    </row>
    <row r="139" spans="1:45" x14ac:dyDescent="0.2">
      <c r="A139" s="5">
        <v>110000620864</v>
      </c>
      <c r="B139" s="6">
        <v>1</v>
      </c>
      <c r="C139" s="6">
        <v>39.386710000000001</v>
      </c>
      <c r="D139" s="6">
        <v>-81.206603000000001</v>
      </c>
      <c r="E139" s="6">
        <v>1856</v>
      </c>
      <c r="F139" s="6">
        <v>2.7202999999999999</v>
      </c>
      <c r="G139" s="6">
        <v>0.33200000000000002</v>
      </c>
      <c r="H139" s="6">
        <v>682.32</v>
      </c>
      <c r="I139" s="6">
        <v>42</v>
      </c>
      <c r="J139" s="6">
        <v>819</v>
      </c>
      <c r="K139" s="6">
        <v>944</v>
      </c>
      <c r="L139" s="6">
        <v>3</v>
      </c>
      <c r="M139" s="6">
        <v>842</v>
      </c>
      <c r="N139" s="6">
        <v>1838</v>
      </c>
      <c r="O139" s="7">
        <f t="shared" si="0"/>
        <v>0.99030172413793105</v>
      </c>
      <c r="P139" s="6">
        <v>3</v>
      </c>
      <c r="Q139" s="7">
        <f t="shared" si="1"/>
        <v>1.6163793103448276E-3</v>
      </c>
      <c r="R139" s="6">
        <v>23</v>
      </c>
      <c r="S139" s="7">
        <f t="shared" si="2"/>
        <v>1.2392241379310345E-2</v>
      </c>
      <c r="T139" s="6">
        <v>4</v>
      </c>
      <c r="U139" s="7">
        <f t="shared" si="3"/>
        <v>2.1551724137931034E-3</v>
      </c>
      <c r="V139" s="6">
        <v>2</v>
      </c>
      <c r="W139" s="7">
        <f t="shared" si="4"/>
        <v>1.0775862068965517E-3</v>
      </c>
      <c r="X139" s="6">
        <v>10</v>
      </c>
      <c r="Y139" s="7">
        <f t="shared" si="5"/>
        <v>5.387931034482759E-3</v>
      </c>
      <c r="Z139" s="6">
        <v>94</v>
      </c>
      <c r="AA139" s="6">
        <v>388</v>
      </c>
      <c r="AB139" s="6">
        <v>1468</v>
      </c>
      <c r="AC139" s="6">
        <v>346</v>
      </c>
      <c r="AD139" s="6">
        <v>55</v>
      </c>
      <c r="AE139" s="6">
        <v>70</v>
      </c>
      <c r="AF139" s="6">
        <v>596</v>
      </c>
      <c r="AG139" s="6">
        <v>519</v>
      </c>
      <c r="AH139" s="6">
        <v>234</v>
      </c>
      <c r="AI139" s="6">
        <v>130</v>
      </c>
      <c r="AJ139" s="8">
        <f t="shared" si="6"/>
        <v>0.15873015873015872</v>
      </c>
      <c r="AK139" s="6">
        <v>145</v>
      </c>
      <c r="AL139" s="8">
        <f t="shared" si="7"/>
        <v>0.17704517704517705</v>
      </c>
      <c r="AM139" s="6">
        <v>185</v>
      </c>
      <c r="AN139" s="8">
        <f t="shared" si="8"/>
        <v>0.22588522588522589</v>
      </c>
      <c r="AO139" s="6">
        <v>165</v>
      </c>
      <c r="AP139" s="8">
        <f t="shared" si="9"/>
        <v>0.20146520146520147</v>
      </c>
      <c r="AQ139" s="6">
        <v>147</v>
      </c>
      <c r="AR139" s="8">
        <f t="shared" si="10"/>
        <v>0.17948717948717949</v>
      </c>
      <c r="AS139" s="6">
        <v>2073</v>
      </c>
    </row>
    <row r="140" spans="1:45" x14ac:dyDescent="0.2">
      <c r="A140" s="5">
        <v>110000620882</v>
      </c>
      <c r="B140" s="6">
        <v>1</v>
      </c>
      <c r="C140" s="6">
        <v>42.840763000000003</v>
      </c>
      <c r="D140" s="6">
        <v>-106.352555</v>
      </c>
      <c r="E140" s="6">
        <v>5895</v>
      </c>
      <c r="F140" s="6">
        <v>2.9870000000000001</v>
      </c>
      <c r="G140" s="6">
        <v>0.1193</v>
      </c>
      <c r="H140" s="6">
        <v>1973.56</v>
      </c>
      <c r="I140" s="6">
        <v>679</v>
      </c>
      <c r="J140" s="6">
        <v>2627</v>
      </c>
      <c r="K140" s="6">
        <v>2871</v>
      </c>
      <c r="L140" s="6">
        <v>48</v>
      </c>
      <c r="M140" s="6">
        <v>2176</v>
      </c>
      <c r="N140" s="6">
        <v>5516</v>
      </c>
      <c r="O140" s="7">
        <f t="shared" si="0"/>
        <v>0.93570822731128078</v>
      </c>
      <c r="P140" s="6">
        <v>47</v>
      </c>
      <c r="Q140" s="7">
        <f t="shared" si="1"/>
        <v>7.972858354537744E-3</v>
      </c>
      <c r="R140" s="6">
        <v>459</v>
      </c>
      <c r="S140" s="7">
        <f t="shared" si="2"/>
        <v>7.786259541984733E-2</v>
      </c>
      <c r="T140" s="6">
        <v>25</v>
      </c>
      <c r="U140" s="7">
        <f t="shared" si="3"/>
        <v>4.2408821034775231E-3</v>
      </c>
      <c r="V140" s="6">
        <v>59</v>
      </c>
      <c r="W140" s="7">
        <f t="shared" si="4"/>
        <v>1.0008481764206954E-2</v>
      </c>
      <c r="X140" s="6">
        <v>248</v>
      </c>
      <c r="Y140" s="7">
        <f t="shared" si="5"/>
        <v>4.2069550466497033E-2</v>
      </c>
      <c r="Z140" s="6">
        <v>452</v>
      </c>
      <c r="AA140" s="6">
        <v>1290</v>
      </c>
      <c r="AB140" s="6">
        <v>4605</v>
      </c>
      <c r="AC140" s="6">
        <v>865</v>
      </c>
      <c r="AD140" s="6">
        <v>173</v>
      </c>
      <c r="AE140" s="6">
        <v>266</v>
      </c>
      <c r="AF140" s="6">
        <v>1363</v>
      </c>
      <c r="AG140" s="6">
        <v>1678</v>
      </c>
      <c r="AH140" s="6">
        <v>541</v>
      </c>
      <c r="AI140" s="6">
        <v>370</v>
      </c>
      <c r="AJ140" s="8">
        <f t="shared" si="6"/>
        <v>0.14084507042253522</v>
      </c>
      <c r="AK140" s="6">
        <v>311</v>
      </c>
      <c r="AL140" s="8">
        <f t="shared" si="7"/>
        <v>0.11838599162542825</v>
      </c>
      <c r="AM140" s="6">
        <v>961</v>
      </c>
      <c r="AN140" s="8">
        <f t="shared" si="8"/>
        <v>0.36581652074609822</v>
      </c>
      <c r="AO140" s="6">
        <v>471</v>
      </c>
      <c r="AP140" s="8">
        <f t="shared" si="9"/>
        <v>0.1792919680243624</v>
      </c>
      <c r="AQ140" s="6">
        <v>510</v>
      </c>
      <c r="AR140" s="8">
        <f t="shared" si="10"/>
        <v>0.19413779977160259</v>
      </c>
      <c r="AS140" s="6">
        <v>6049</v>
      </c>
    </row>
    <row r="141" spans="1:45" x14ac:dyDescent="0.2">
      <c r="A141" s="5">
        <v>110000713728</v>
      </c>
      <c r="B141" s="6">
        <v>1</v>
      </c>
      <c r="C141" s="6">
        <v>27.805554999999998</v>
      </c>
      <c r="D141" s="6">
        <v>-97.458055000000002</v>
      </c>
      <c r="E141" s="6">
        <v>3630</v>
      </c>
      <c r="F141" s="6">
        <v>2.9495</v>
      </c>
      <c r="G141" s="6">
        <v>0.1714</v>
      </c>
      <c r="H141" s="6">
        <v>1230.69</v>
      </c>
      <c r="I141" s="6">
        <v>2880</v>
      </c>
      <c r="J141" s="6">
        <v>1233</v>
      </c>
      <c r="K141" s="6">
        <v>1407</v>
      </c>
      <c r="L141" s="6">
        <v>10</v>
      </c>
      <c r="M141" s="6">
        <v>1919</v>
      </c>
      <c r="N141" s="6">
        <v>2795</v>
      </c>
      <c r="O141" s="7">
        <f t="shared" si="0"/>
        <v>0.76997245179063356</v>
      </c>
      <c r="P141" s="6">
        <v>176</v>
      </c>
      <c r="Q141" s="7">
        <f t="shared" si="1"/>
        <v>4.8484848484848485E-2</v>
      </c>
      <c r="R141" s="6">
        <v>2665</v>
      </c>
      <c r="S141" s="7">
        <f t="shared" si="2"/>
        <v>0.7341597796143251</v>
      </c>
      <c r="T141" s="6">
        <v>21</v>
      </c>
      <c r="U141" s="7">
        <f t="shared" si="3"/>
        <v>5.7851239669421484E-3</v>
      </c>
      <c r="V141" s="6">
        <v>18</v>
      </c>
      <c r="W141" s="7">
        <f t="shared" si="4"/>
        <v>4.9586776859504135E-3</v>
      </c>
      <c r="X141" s="6">
        <v>620</v>
      </c>
      <c r="Y141" s="7">
        <f t="shared" si="5"/>
        <v>0.17079889807162535</v>
      </c>
      <c r="Z141" s="6">
        <v>376</v>
      </c>
      <c r="AA141" s="6">
        <v>1106</v>
      </c>
      <c r="AB141" s="6">
        <v>2524</v>
      </c>
      <c r="AC141" s="6">
        <v>361</v>
      </c>
      <c r="AD141" s="6">
        <v>307</v>
      </c>
      <c r="AE141" s="6">
        <v>349</v>
      </c>
      <c r="AF141" s="6">
        <v>663</v>
      </c>
      <c r="AG141" s="6">
        <v>257</v>
      </c>
      <c r="AH141" s="6">
        <v>134</v>
      </c>
      <c r="AI141" s="6">
        <v>275</v>
      </c>
      <c r="AJ141" s="8">
        <f t="shared" si="6"/>
        <v>0.22303325223033252</v>
      </c>
      <c r="AK141" s="6">
        <v>242</v>
      </c>
      <c r="AL141" s="8">
        <f t="shared" si="7"/>
        <v>0.19626926196269262</v>
      </c>
      <c r="AM141" s="6">
        <v>288</v>
      </c>
      <c r="AN141" s="8">
        <f t="shared" si="8"/>
        <v>0.23357664233576642</v>
      </c>
      <c r="AO141" s="6">
        <v>117</v>
      </c>
      <c r="AP141" s="8">
        <f t="shared" si="9"/>
        <v>9.4890510948905105E-2</v>
      </c>
      <c r="AQ141" s="6">
        <v>111</v>
      </c>
      <c r="AR141" s="8">
        <f t="shared" si="10"/>
        <v>9.002433090024331E-2</v>
      </c>
      <c r="AS141" s="6">
        <v>2888</v>
      </c>
    </row>
    <row r="142" spans="1:45" x14ac:dyDescent="0.2">
      <c r="A142" s="5">
        <v>110000730718</v>
      </c>
      <c r="B142" s="6">
        <v>1</v>
      </c>
      <c r="C142" s="6">
        <v>33.931683</v>
      </c>
      <c r="D142" s="6">
        <v>-118.06943699999999</v>
      </c>
      <c r="E142" s="6">
        <v>13593</v>
      </c>
      <c r="F142" s="6">
        <v>3.1177000000000001</v>
      </c>
      <c r="G142" s="6">
        <v>1.6999999999999999E-3</v>
      </c>
      <c r="H142" s="6">
        <v>4360.03</v>
      </c>
      <c r="I142" s="6">
        <v>11804</v>
      </c>
      <c r="J142" s="6">
        <v>3548</v>
      </c>
      <c r="K142" s="6">
        <v>3799</v>
      </c>
      <c r="L142" s="6">
        <v>135</v>
      </c>
      <c r="M142" s="6">
        <v>4378</v>
      </c>
      <c r="N142" s="6">
        <v>7286</v>
      </c>
      <c r="O142" s="7">
        <f t="shared" si="0"/>
        <v>0.53601118222614585</v>
      </c>
      <c r="P142" s="6">
        <v>579</v>
      </c>
      <c r="Q142" s="7">
        <f t="shared" si="1"/>
        <v>4.2595453542264398E-2</v>
      </c>
      <c r="R142" s="6">
        <v>10040</v>
      </c>
      <c r="S142" s="7">
        <f t="shared" si="2"/>
        <v>0.7386154638416832</v>
      </c>
      <c r="T142" s="6">
        <v>1132</v>
      </c>
      <c r="U142" s="7">
        <f t="shared" si="3"/>
        <v>8.3278157875377026E-2</v>
      </c>
      <c r="V142" s="6">
        <v>124</v>
      </c>
      <c r="W142" s="7">
        <f t="shared" si="4"/>
        <v>9.1223423821084389E-3</v>
      </c>
      <c r="X142" s="6">
        <v>4473</v>
      </c>
      <c r="Y142" s="7">
        <f t="shared" si="5"/>
        <v>0.32906643125137941</v>
      </c>
      <c r="Z142" s="6">
        <v>853</v>
      </c>
      <c r="AA142" s="6">
        <v>3558</v>
      </c>
      <c r="AB142" s="6">
        <v>10035</v>
      </c>
      <c r="AC142" s="6">
        <v>1552</v>
      </c>
      <c r="AD142" s="6">
        <v>1203</v>
      </c>
      <c r="AE142" s="6">
        <v>1391</v>
      </c>
      <c r="AF142" s="6">
        <v>2729</v>
      </c>
      <c r="AG142" s="6">
        <v>2763</v>
      </c>
      <c r="AH142" s="6">
        <v>1111</v>
      </c>
      <c r="AI142" s="6">
        <v>606</v>
      </c>
      <c r="AJ142" s="8">
        <f t="shared" si="6"/>
        <v>0.17080045095828636</v>
      </c>
      <c r="AK142" s="6">
        <v>206</v>
      </c>
      <c r="AL142" s="8">
        <f t="shared" si="7"/>
        <v>5.8060879368658398E-2</v>
      </c>
      <c r="AM142" s="6">
        <v>952</v>
      </c>
      <c r="AN142" s="8">
        <f t="shared" si="8"/>
        <v>0.26832018038331457</v>
      </c>
      <c r="AO142" s="6">
        <v>694</v>
      </c>
      <c r="AP142" s="8">
        <f t="shared" si="9"/>
        <v>0.19560315670800452</v>
      </c>
      <c r="AQ142" s="6">
        <v>1302</v>
      </c>
      <c r="AR142" s="8">
        <f t="shared" si="10"/>
        <v>0.36696730552423901</v>
      </c>
      <c r="AS142" s="6">
        <v>13290</v>
      </c>
    </row>
    <row r="143" spans="1:45" x14ac:dyDescent="0.2">
      <c r="A143" s="5">
        <v>110000740967</v>
      </c>
      <c r="B143" s="6">
        <v>1</v>
      </c>
      <c r="C143" s="6">
        <v>32.109720000000003</v>
      </c>
      <c r="D143" s="6">
        <v>-81.126109999999997</v>
      </c>
      <c r="E143" s="6">
        <v>5</v>
      </c>
      <c r="F143" s="6">
        <v>2.1105</v>
      </c>
      <c r="G143" s="6">
        <v>1.0282</v>
      </c>
      <c r="H143" s="6">
        <v>2.42</v>
      </c>
      <c r="I143" s="6">
        <v>5</v>
      </c>
      <c r="J143" s="6">
        <v>2</v>
      </c>
      <c r="K143" s="6">
        <v>2</v>
      </c>
      <c r="L143" s="6">
        <v>0</v>
      </c>
      <c r="M143" s="6">
        <v>2</v>
      </c>
      <c r="N143" s="6">
        <v>0</v>
      </c>
      <c r="O143" s="7">
        <f t="shared" si="0"/>
        <v>0</v>
      </c>
      <c r="P143" s="6">
        <v>5</v>
      </c>
      <c r="Q143" s="7">
        <f t="shared" si="1"/>
        <v>1</v>
      </c>
      <c r="R143" s="6">
        <v>0</v>
      </c>
      <c r="S143" s="7">
        <f t="shared" si="2"/>
        <v>0</v>
      </c>
      <c r="T143" s="6">
        <v>1</v>
      </c>
      <c r="U143" s="7">
        <f t="shared" si="3"/>
        <v>0.2</v>
      </c>
      <c r="V143" s="6">
        <v>0</v>
      </c>
      <c r="W143" s="7">
        <f t="shared" si="4"/>
        <v>0</v>
      </c>
      <c r="X143" s="6">
        <v>0</v>
      </c>
      <c r="Y143" s="7">
        <f t="shared" si="5"/>
        <v>0</v>
      </c>
      <c r="Z143" s="6">
        <v>0</v>
      </c>
      <c r="AA143" s="6">
        <v>1</v>
      </c>
      <c r="AB143" s="6">
        <v>4</v>
      </c>
      <c r="AC143" s="6">
        <v>1</v>
      </c>
      <c r="AD143" s="6">
        <v>0</v>
      </c>
      <c r="AE143" s="6">
        <v>1</v>
      </c>
      <c r="AF143" s="6">
        <v>1</v>
      </c>
      <c r="AG143" s="6">
        <v>0</v>
      </c>
      <c r="AH143" s="6">
        <v>0</v>
      </c>
      <c r="AI143" s="6">
        <v>0</v>
      </c>
      <c r="AJ143" s="8">
        <f t="shared" si="6"/>
        <v>0</v>
      </c>
      <c r="AK143" s="6">
        <v>0</v>
      </c>
      <c r="AL143" s="8">
        <f t="shared" si="7"/>
        <v>0</v>
      </c>
      <c r="AM143" s="6">
        <v>0</v>
      </c>
      <c r="AN143" s="8">
        <f t="shared" si="8"/>
        <v>0</v>
      </c>
      <c r="AO143" s="6">
        <v>0</v>
      </c>
      <c r="AP143" s="8">
        <f t="shared" si="9"/>
        <v>0</v>
      </c>
      <c r="AQ143" s="6">
        <v>0</v>
      </c>
      <c r="AR143" s="8">
        <f t="shared" si="10"/>
        <v>0</v>
      </c>
      <c r="AS143" s="6">
        <v>4</v>
      </c>
    </row>
    <row r="144" spans="1:45" x14ac:dyDescent="0.2">
      <c r="A144" s="5">
        <v>110000741760</v>
      </c>
      <c r="B144" s="6">
        <v>1</v>
      </c>
      <c r="C144" s="6">
        <v>41.62876</v>
      </c>
      <c r="D144" s="6">
        <v>-83.505312000000004</v>
      </c>
      <c r="E144" s="6">
        <v>12799</v>
      </c>
      <c r="F144" s="6">
        <v>3.1217000000000001</v>
      </c>
      <c r="G144" s="6">
        <v>0</v>
      </c>
      <c r="H144" s="6">
        <v>4100.16</v>
      </c>
      <c r="I144" s="6">
        <v>4084</v>
      </c>
      <c r="J144" s="6">
        <v>4774</v>
      </c>
      <c r="K144" s="6">
        <v>5492</v>
      </c>
      <c r="L144" s="6">
        <v>413</v>
      </c>
      <c r="M144" s="6">
        <v>7099</v>
      </c>
      <c r="N144" s="6">
        <v>9675</v>
      </c>
      <c r="O144" s="7">
        <f t="shared" si="0"/>
        <v>0.75591843112743184</v>
      </c>
      <c r="P144" s="6">
        <v>1298</v>
      </c>
      <c r="Q144" s="7">
        <f t="shared" si="1"/>
        <v>0.10141417298226424</v>
      </c>
      <c r="R144" s="6">
        <v>2294</v>
      </c>
      <c r="S144" s="7">
        <f t="shared" si="2"/>
        <v>0.17923275255879365</v>
      </c>
      <c r="T144" s="6">
        <v>65</v>
      </c>
      <c r="U144" s="7">
        <f t="shared" si="3"/>
        <v>5.0785217595124615E-3</v>
      </c>
      <c r="V144" s="6">
        <v>89</v>
      </c>
      <c r="W144" s="7">
        <f t="shared" si="4"/>
        <v>6.9536682553324475E-3</v>
      </c>
      <c r="X144" s="6">
        <v>1672</v>
      </c>
      <c r="Y144" s="7">
        <f t="shared" si="5"/>
        <v>0.13063520587545902</v>
      </c>
      <c r="Z144" s="6">
        <v>1312</v>
      </c>
      <c r="AA144" s="6">
        <v>3886</v>
      </c>
      <c r="AB144" s="6">
        <v>8913</v>
      </c>
      <c r="AC144" s="6">
        <v>1168</v>
      </c>
      <c r="AD144" s="6">
        <v>437</v>
      </c>
      <c r="AE144" s="6">
        <v>1411</v>
      </c>
      <c r="AF144" s="6">
        <v>3045</v>
      </c>
      <c r="AG144" s="6">
        <v>1973</v>
      </c>
      <c r="AH144" s="6">
        <v>511</v>
      </c>
      <c r="AI144" s="6">
        <v>1642</v>
      </c>
      <c r="AJ144" s="8">
        <f t="shared" si="6"/>
        <v>0.34394637620444074</v>
      </c>
      <c r="AK144" s="6">
        <v>708</v>
      </c>
      <c r="AL144" s="8">
        <f t="shared" si="7"/>
        <v>0.14830330959363217</v>
      </c>
      <c r="AM144" s="6">
        <v>1461</v>
      </c>
      <c r="AN144" s="8">
        <f t="shared" si="8"/>
        <v>0.30603267700041892</v>
      </c>
      <c r="AO144" s="6">
        <v>764</v>
      </c>
      <c r="AP144" s="8">
        <f t="shared" si="9"/>
        <v>0.16003351487222456</v>
      </c>
      <c r="AQ144" s="6">
        <v>470</v>
      </c>
      <c r="AR144" s="8">
        <f t="shared" si="10"/>
        <v>9.8449937159614573E-2</v>
      </c>
      <c r="AS144" s="6">
        <v>12313</v>
      </c>
    </row>
    <row r="145" spans="1:45" x14ac:dyDescent="0.2">
      <c r="A145" s="5">
        <v>110000746658</v>
      </c>
      <c r="B145" s="6">
        <v>1</v>
      </c>
      <c r="C145" s="6">
        <v>33.778300000000002</v>
      </c>
      <c r="D145" s="6">
        <v>-118.2351</v>
      </c>
      <c r="E145" s="6">
        <v>3295</v>
      </c>
      <c r="F145" s="6">
        <v>2.7770999999999999</v>
      </c>
      <c r="G145" s="6">
        <v>0.33310000000000001</v>
      </c>
      <c r="H145" s="6">
        <v>1186.3699999999999</v>
      </c>
      <c r="I145" s="6">
        <v>3149</v>
      </c>
      <c r="J145" s="6">
        <v>882</v>
      </c>
      <c r="K145" s="6">
        <v>939</v>
      </c>
      <c r="L145" s="6">
        <v>24</v>
      </c>
      <c r="M145" s="6">
        <v>1953</v>
      </c>
      <c r="N145" s="6">
        <v>1324</v>
      </c>
      <c r="O145" s="7">
        <f t="shared" si="0"/>
        <v>0.40182094081942338</v>
      </c>
      <c r="P145" s="6">
        <v>137</v>
      </c>
      <c r="Q145" s="7">
        <f t="shared" si="1"/>
        <v>4.1578148710166921E-2</v>
      </c>
      <c r="R145" s="6">
        <v>2977</v>
      </c>
      <c r="S145" s="7">
        <f t="shared" si="2"/>
        <v>0.90349013657056143</v>
      </c>
      <c r="T145" s="6">
        <v>47</v>
      </c>
      <c r="U145" s="7">
        <f t="shared" si="3"/>
        <v>1.4264036418816389E-2</v>
      </c>
      <c r="V145" s="6">
        <v>40</v>
      </c>
      <c r="W145" s="7">
        <f t="shared" si="4"/>
        <v>1.2139605462822459E-2</v>
      </c>
      <c r="X145" s="6">
        <v>1747</v>
      </c>
      <c r="Y145" s="7">
        <f t="shared" si="5"/>
        <v>0.53019726858877092</v>
      </c>
      <c r="Z145" s="6">
        <v>281</v>
      </c>
      <c r="AA145" s="6">
        <v>1006</v>
      </c>
      <c r="AB145" s="6">
        <v>2289</v>
      </c>
      <c r="AC145" s="6">
        <v>286</v>
      </c>
      <c r="AD145" s="6">
        <v>564</v>
      </c>
      <c r="AE145" s="6">
        <v>407</v>
      </c>
      <c r="AF145" s="6">
        <v>378</v>
      </c>
      <c r="AG145" s="6">
        <v>255</v>
      </c>
      <c r="AH145" s="6">
        <v>76</v>
      </c>
      <c r="AI145" s="6">
        <v>177</v>
      </c>
      <c r="AJ145" s="8">
        <f t="shared" si="6"/>
        <v>0.20068027210884354</v>
      </c>
      <c r="AK145" s="6">
        <v>82</v>
      </c>
      <c r="AL145" s="8">
        <f t="shared" si="7"/>
        <v>9.297052154195011E-2</v>
      </c>
      <c r="AM145" s="6">
        <v>236</v>
      </c>
      <c r="AN145" s="8">
        <f t="shared" si="8"/>
        <v>0.26757369614512472</v>
      </c>
      <c r="AO145" s="6">
        <v>195</v>
      </c>
      <c r="AP145" s="8">
        <f t="shared" si="9"/>
        <v>0.22108843537414966</v>
      </c>
      <c r="AQ145" s="6">
        <v>86</v>
      </c>
      <c r="AR145" s="8">
        <f t="shared" si="10"/>
        <v>9.7505668934240369E-2</v>
      </c>
      <c r="AS145" s="6">
        <v>3036</v>
      </c>
    </row>
    <row r="146" spans="1:45" x14ac:dyDescent="0.2">
      <c r="A146" s="5">
        <v>110000746809</v>
      </c>
      <c r="B146" s="6">
        <v>1</v>
      </c>
      <c r="C146" s="6">
        <v>41.693779999999997</v>
      </c>
      <c r="D146" s="6">
        <v>-86.020250000000004</v>
      </c>
      <c r="E146" s="6">
        <v>3435</v>
      </c>
      <c r="F146" s="6">
        <v>2.8447</v>
      </c>
      <c r="G146" s="6">
        <v>0.34720000000000001</v>
      </c>
      <c r="H146" s="6">
        <v>1207.5999999999999</v>
      </c>
      <c r="I146" s="6">
        <v>739</v>
      </c>
      <c r="J146" s="6">
        <v>1320</v>
      </c>
      <c r="K146" s="6">
        <v>1422</v>
      </c>
      <c r="L146" s="6">
        <v>43</v>
      </c>
      <c r="M146" s="6">
        <v>1277</v>
      </c>
      <c r="N146" s="6">
        <v>2844</v>
      </c>
      <c r="O146" s="7">
        <f t="shared" si="0"/>
        <v>0.82794759825327513</v>
      </c>
      <c r="P146" s="6">
        <v>195</v>
      </c>
      <c r="Q146" s="7">
        <f t="shared" si="1"/>
        <v>5.6768558951965066E-2</v>
      </c>
      <c r="R146" s="6">
        <v>363</v>
      </c>
      <c r="S146" s="7">
        <f t="shared" si="2"/>
        <v>0.1056768558951965</v>
      </c>
      <c r="T146" s="6">
        <v>62</v>
      </c>
      <c r="U146" s="7">
        <f t="shared" si="3"/>
        <v>1.8049490538573507E-2</v>
      </c>
      <c r="V146" s="6">
        <v>16</v>
      </c>
      <c r="W146" s="7">
        <f t="shared" si="4"/>
        <v>4.6579330422125186E-3</v>
      </c>
      <c r="X146" s="6">
        <v>318</v>
      </c>
      <c r="Y146" s="7">
        <f t="shared" si="5"/>
        <v>9.2576419213973804E-2</v>
      </c>
      <c r="Z146" s="6">
        <v>288</v>
      </c>
      <c r="AA146" s="6">
        <v>917</v>
      </c>
      <c r="AB146" s="6">
        <v>2518</v>
      </c>
      <c r="AC146" s="6">
        <v>433</v>
      </c>
      <c r="AD146" s="6">
        <v>64</v>
      </c>
      <c r="AE146" s="6">
        <v>362</v>
      </c>
      <c r="AF146" s="6">
        <v>959</v>
      </c>
      <c r="AG146" s="6">
        <v>546</v>
      </c>
      <c r="AH146" s="6">
        <v>241</v>
      </c>
      <c r="AI146" s="6">
        <v>167</v>
      </c>
      <c r="AJ146" s="8">
        <f t="shared" si="6"/>
        <v>0.12651515151515152</v>
      </c>
      <c r="AK146" s="6">
        <v>184</v>
      </c>
      <c r="AL146" s="8">
        <f t="shared" si="7"/>
        <v>0.1393939393939394</v>
      </c>
      <c r="AM146" s="6">
        <v>394</v>
      </c>
      <c r="AN146" s="8">
        <f t="shared" si="8"/>
        <v>0.29848484848484846</v>
      </c>
      <c r="AO146" s="6">
        <v>352</v>
      </c>
      <c r="AP146" s="8">
        <f t="shared" si="9"/>
        <v>0.26666666666666666</v>
      </c>
      <c r="AQ146" s="6">
        <v>228</v>
      </c>
      <c r="AR146" s="8">
        <f t="shared" si="10"/>
        <v>0.17272727272727273</v>
      </c>
      <c r="AS146" s="6">
        <v>3348</v>
      </c>
    </row>
    <row r="147" spans="1:45" x14ac:dyDescent="0.2">
      <c r="A147" s="5">
        <v>110000747568</v>
      </c>
      <c r="B147" s="6">
        <v>1</v>
      </c>
      <c r="C147" s="6">
        <v>40.571179000000001</v>
      </c>
      <c r="D147" s="6">
        <v>-79.863384999999994</v>
      </c>
      <c r="E147" s="6">
        <v>1226</v>
      </c>
      <c r="F147" s="6">
        <v>3.2027000000000001</v>
      </c>
      <c r="G147" s="6">
        <v>0</v>
      </c>
      <c r="H147" s="6">
        <v>382.8</v>
      </c>
      <c r="I147" s="6">
        <v>80</v>
      </c>
      <c r="J147" s="6">
        <v>524</v>
      </c>
      <c r="K147" s="6">
        <v>566</v>
      </c>
      <c r="L147" s="6">
        <v>6</v>
      </c>
      <c r="M147" s="6">
        <v>173</v>
      </c>
      <c r="N147" s="6">
        <v>1160</v>
      </c>
      <c r="O147" s="7">
        <f t="shared" si="0"/>
        <v>0.9461663947797716</v>
      </c>
      <c r="P147" s="6">
        <v>16</v>
      </c>
      <c r="Q147" s="7">
        <f t="shared" si="1"/>
        <v>1.3050570962479609E-2</v>
      </c>
      <c r="R147" s="6">
        <v>14</v>
      </c>
      <c r="S147" s="7">
        <f t="shared" si="2"/>
        <v>1.1419249592169658E-2</v>
      </c>
      <c r="T147" s="6">
        <v>38</v>
      </c>
      <c r="U147" s="7">
        <f t="shared" si="3"/>
        <v>3.0995106035889071E-2</v>
      </c>
      <c r="V147" s="6">
        <v>2</v>
      </c>
      <c r="W147" s="7">
        <f t="shared" si="4"/>
        <v>1.6313213703099511E-3</v>
      </c>
      <c r="X147" s="6">
        <v>10</v>
      </c>
      <c r="Y147" s="7">
        <f t="shared" si="5"/>
        <v>8.1566068515497546E-3</v>
      </c>
      <c r="Z147" s="6">
        <v>44</v>
      </c>
      <c r="AA147" s="6">
        <v>273</v>
      </c>
      <c r="AB147" s="6">
        <v>953</v>
      </c>
      <c r="AC147" s="6">
        <v>198</v>
      </c>
      <c r="AD147" s="6">
        <v>15</v>
      </c>
      <c r="AE147" s="6">
        <v>43</v>
      </c>
      <c r="AF147" s="6">
        <v>198</v>
      </c>
      <c r="AG147" s="6">
        <v>163</v>
      </c>
      <c r="AH147" s="6">
        <v>357</v>
      </c>
      <c r="AI147" s="6">
        <v>18</v>
      </c>
      <c r="AJ147" s="8">
        <f t="shared" si="6"/>
        <v>3.4351145038167941E-2</v>
      </c>
      <c r="AK147" s="6">
        <v>30</v>
      </c>
      <c r="AL147" s="8">
        <f t="shared" si="7"/>
        <v>5.7251908396946563E-2</v>
      </c>
      <c r="AM147" s="6">
        <v>78</v>
      </c>
      <c r="AN147" s="8">
        <f t="shared" si="8"/>
        <v>0.14885496183206107</v>
      </c>
      <c r="AO147" s="6">
        <v>53</v>
      </c>
      <c r="AP147" s="8">
        <f t="shared" si="9"/>
        <v>0.10114503816793893</v>
      </c>
      <c r="AQ147" s="6">
        <v>217</v>
      </c>
      <c r="AR147" s="8">
        <f t="shared" si="10"/>
        <v>0.41412213740458015</v>
      </c>
      <c r="AS147" s="6">
        <v>1102</v>
      </c>
    </row>
    <row r="148" spans="1:45" x14ac:dyDescent="0.2">
      <c r="A148" s="5">
        <v>110000748095</v>
      </c>
      <c r="B148" s="6">
        <v>1</v>
      </c>
      <c r="C148" s="6">
        <v>30.316109000000001</v>
      </c>
      <c r="D148" s="6">
        <v>-95.387683999999993</v>
      </c>
      <c r="E148" s="6">
        <v>987</v>
      </c>
      <c r="F148" s="6">
        <v>3.1274000000000002</v>
      </c>
      <c r="G148" s="6">
        <v>1.67E-2</v>
      </c>
      <c r="H148" s="6">
        <v>315.52999999999997</v>
      </c>
      <c r="I148" s="6">
        <v>461</v>
      </c>
      <c r="J148" s="6">
        <v>309</v>
      </c>
      <c r="K148" s="6">
        <v>338</v>
      </c>
      <c r="L148" s="6">
        <v>1</v>
      </c>
      <c r="M148" s="6">
        <v>485</v>
      </c>
      <c r="N148" s="6">
        <v>805</v>
      </c>
      <c r="O148" s="7">
        <f t="shared" si="0"/>
        <v>0.81560283687943258</v>
      </c>
      <c r="P148" s="6">
        <v>9</v>
      </c>
      <c r="Q148" s="7">
        <f t="shared" si="1"/>
        <v>9.11854103343465E-3</v>
      </c>
      <c r="R148" s="6">
        <v>444</v>
      </c>
      <c r="S148" s="7">
        <f t="shared" si="2"/>
        <v>0.44984802431610943</v>
      </c>
      <c r="T148" s="6">
        <v>1</v>
      </c>
      <c r="U148" s="7">
        <f t="shared" si="3"/>
        <v>1.0131712259371835E-3</v>
      </c>
      <c r="V148" s="6">
        <v>11</v>
      </c>
      <c r="W148" s="7">
        <f t="shared" si="4"/>
        <v>1.1144883485309016E-2</v>
      </c>
      <c r="X148" s="6">
        <v>161</v>
      </c>
      <c r="Y148" s="7">
        <f t="shared" si="5"/>
        <v>0.16312056737588654</v>
      </c>
      <c r="Z148" s="6">
        <v>91</v>
      </c>
      <c r="AA148" s="6">
        <v>316</v>
      </c>
      <c r="AB148" s="6">
        <v>671</v>
      </c>
      <c r="AC148" s="6">
        <v>86</v>
      </c>
      <c r="AD148" s="6">
        <v>60</v>
      </c>
      <c r="AE148" s="6">
        <v>92</v>
      </c>
      <c r="AF148" s="6">
        <v>188</v>
      </c>
      <c r="AG148" s="6">
        <v>151</v>
      </c>
      <c r="AH148" s="6">
        <v>21</v>
      </c>
      <c r="AI148" s="6">
        <v>38</v>
      </c>
      <c r="AJ148" s="8">
        <f t="shared" si="6"/>
        <v>0.12297734627831715</v>
      </c>
      <c r="AK148" s="6">
        <v>29</v>
      </c>
      <c r="AL148" s="8">
        <f t="shared" si="7"/>
        <v>9.3851132686084138E-2</v>
      </c>
      <c r="AM148" s="6">
        <v>88</v>
      </c>
      <c r="AN148" s="8">
        <f t="shared" si="8"/>
        <v>0.28478964401294499</v>
      </c>
      <c r="AO148" s="6">
        <v>57</v>
      </c>
      <c r="AP148" s="8">
        <f t="shared" si="9"/>
        <v>0.18446601941747573</v>
      </c>
      <c r="AQ148" s="6">
        <v>52</v>
      </c>
      <c r="AR148" s="8">
        <f t="shared" si="10"/>
        <v>0.16828478964401294</v>
      </c>
      <c r="AS148" s="6">
        <v>844</v>
      </c>
    </row>
    <row r="149" spans="1:45" x14ac:dyDescent="0.2">
      <c r="A149" s="5">
        <v>110000755200</v>
      </c>
      <c r="B149" s="6">
        <v>1</v>
      </c>
      <c r="C149" s="6">
        <v>29.960318000000001</v>
      </c>
      <c r="D149" s="6">
        <v>-93.888863000000001</v>
      </c>
      <c r="E149" s="6">
        <v>1062</v>
      </c>
      <c r="F149" s="6">
        <v>2.8561999999999999</v>
      </c>
      <c r="G149" s="6">
        <v>0.23530000000000001</v>
      </c>
      <c r="H149" s="6">
        <v>371.82</v>
      </c>
      <c r="I149" s="6">
        <v>210</v>
      </c>
      <c r="J149" s="6">
        <v>411</v>
      </c>
      <c r="K149" s="6">
        <v>451</v>
      </c>
      <c r="L149" s="6">
        <v>0</v>
      </c>
      <c r="M149" s="6">
        <v>192</v>
      </c>
      <c r="N149" s="6">
        <v>977</v>
      </c>
      <c r="O149" s="7">
        <f t="shared" si="0"/>
        <v>0.91996233521657256</v>
      </c>
      <c r="P149" s="6">
        <v>9</v>
      </c>
      <c r="Q149" s="7">
        <f t="shared" si="1"/>
        <v>8.4745762711864406E-3</v>
      </c>
      <c r="R149" s="6">
        <v>173</v>
      </c>
      <c r="S149" s="7">
        <f t="shared" si="2"/>
        <v>0.16290018832391714</v>
      </c>
      <c r="T149" s="6">
        <v>12</v>
      </c>
      <c r="U149" s="7">
        <f t="shared" si="3"/>
        <v>1.1299435028248588E-2</v>
      </c>
      <c r="V149" s="6">
        <v>8</v>
      </c>
      <c r="W149" s="7">
        <f t="shared" si="4"/>
        <v>7.5329566854990581E-3</v>
      </c>
      <c r="X149" s="6">
        <v>57</v>
      </c>
      <c r="Y149" s="7">
        <f t="shared" si="5"/>
        <v>5.3672316384180789E-2</v>
      </c>
      <c r="Z149" s="6">
        <v>65</v>
      </c>
      <c r="AA149" s="6">
        <v>248</v>
      </c>
      <c r="AB149" s="6">
        <v>814</v>
      </c>
      <c r="AC149" s="6">
        <v>159</v>
      </c>
      <c r="AD149" s="6">
        <v>39</v>
      </c>
      <c r="AE149" s="6">
        <v>0</v>
      </c>
      <c r="AF149" s="6">
        <v>337</v>
      </c>
      <c r="AG149" s="6">
        <v>232</v>
      </c>
      <c r="AH149" s="6">
        <v>85</v>
      </c>
      <c r="AI149" s="6">
        <v>58</v>
      </c>
      <c r="AJ149" s="8">
        <f t="shared" si="6"/>
        <v>0.14111922141119221</v>
      </c>
      <c r="AK149" s="6">
        <v>29</v>
      </c>
      <c r="AL149" s="8">
        <f t="shared" si="7"/>
        <v>7.0559610705596104E-2</v>
      </c>
      <c r="AM149" s="6">
        <v>148</v>
      </c>
      <c r="AN149" s="8">
        <f t="shared" si="8"/>
        <v>0.36009732360097324</v>
      </c>
      <c r="AO149" s="6">
        <v>65</v>
      </c>
      <c r="AP149" s="8">
        <f t="shared" si="9"/>
        <v>0.15815085158150852</v>
      </c>
      <c r="AQ149" s="6">
        <v>118</v>
      </c>
      <c r="AR149" s="8">
        <f t="shared" si="10"/>
        <v>0.28710462287104621</v>
      </c>
      <c r="AS149" s="6">
        <v>860</v>
      </c>
    </row>
    <row r="150" spans="1:45" x14ac:dyDescent="0.2">
      <c r="A150" s="5">
        <v>110000781039</v>
      </c>
      <c r="B150" s="6">
        <v>1</v>
      </c>
      <c r="C150" s="6">
        <v>32.91583</v>
      </c>
      <c r="D150" s="6">
        <v>-111.50391999999999</v>
      </c>
      <c r="E150" s="6">
        <v>186</v>
      </c>
      <c r="F150" s="6">
        <v>3.0842999999999998</v>
      </c>
      <c r="G150" s="6">
        <v>0</v>
      </c>
      <c r="H150" s="6">
        <v>60.37</v>
      </c>
      <c r="I150" s="6">
        <v>153</v>
      </c>
      <c r="J150" s="6">
        <v>67</v>
      </c>
      <c r="K150" s="6">
        <v>87</v>
      </c>
      <c r="L150" s="6">
        <v>1</v>
      </c>
      <c r="M150" s="6">
        <v>95</v>
      </c>
      <c r="N150" s="6">
        <v>66</v>
      </c>
      <c r="O150" s="7">
        <f t="shared" si="0"/>
        <v>0.35483870967741937</v>
      </c>
      <c r="P150" s="6">
        <v>46</v>
      </c>
      <c r="Q150" s="7">
        <f t="shared" si="1"/>
        <v>0.24731182795698925</v>
      </c>
      <c r="R150" s="6">
        <v>101</v>
      </c>
      <c r="S150" s="7">
        <f t="shared" si="2"/>
        <v>0.543010752688172</v>
      </c>
      <c r="T150" s="6">
        <v>0</v>
      </c>
      <c r="U150" s="7">
        <f t="shared" si="3"/>
        <v>0</v>
      </c>
      <c r="V150" s="6">
        <v>7</v>
      </c>
      <c r="W150" s="7">
        <f t="shared" si="4"/>
        <v>3.7634408602150539E-2</v>
      </c>
      <c r="X150" s="6">
        <v>67</v>
      </c>
      <c r="Y150" s="7">
        <f t="shared" si="5"/>
        <v>0.36021505376344087</v>
      </c>
      <c r="Z150" s="6">
        <v>18</v>
      </c>
      <c r="AA150" s="6">
        <v>55</v>
      </c>
      <c r="AB150" s="6">
        <v>131</v>
      </c>
      <c r="AC150" s="6">
        <v>20</v>
      </c>
      <c r="AD150" s="6">
        <v>23</v>
      </c>
      <c r="AE150" s="6">
        <v>18</v>
      </c>
      <c r="AF150" s="6">
        <v>46</v>
      </c>
      <c r="AG150" s="6">
        <v>41</v>
      </c>
      <c r="AH150" s="6">
        <v>8</v>
      </c>
      <c r="AI150" s="6">
        <v>14</v>
      </c>
      <c r="AJ150" s="8">
        <f t="shared" si="6"/>
        <v>0.20895522388059701</v>
      </c>
      <c r="AK150" s="6">
        <v>8</v>
      </c>
      <c r="AL150" s="8">
        <f t="shared" si="7"/>
        <v>0.11940298507462686</v>
      </c>
      <c r="AM150" s="6">
        <v>20</v>
      </c>
      <c r="AN150" s="8">
        <f t="shared" si="8"/>
        <v>0.29850746268656714</v>
      </c>
      <c r="AO150" s="6">
        <v>9</v>
      </c>
      <c r="AP150" s="8">
        <f t="shared" si="9"/>
        <v>0.13432835820895522</v>
      </c>
      <c r="AQ150" s="6">
        <v>2</v>
      </c>
      <c r="AR150" s="8">
        <f t="shared" si="10"/>
        <v>2.9850746268656716E-2</v>
      </c>
      <c r="AS150" s="6">
        <v>133</v>
      </c>
    </row>
    <row r="151" spans="1:45" x14ac:dyDescent="0.2">
      <c r="A151" s="5">
        <v>110000826358</v>
      </c>
      <c r="B151" s="6">
        <v>1</v>
      </c>
      <c r="C151" s="6">
        <v>37.344909999999999</v>
      </c>
      <c r="D151" s="6">
        <v>-77.387690000000006</v>
      </c>
      <c r="E151" s="6">
        <v>1655</v>
      </c>
      <c r="F151" s="6">
        <v>3.1236000000000002</v>
      </c>
      <c r="G151" s="6">
        <v>2.9899999999999999E-2</v>
      </c>
      <c r="H151" s="6">
        <v>529.87</v>
      </c>
      <c r="I151" s="6">
        <v>504</v>
      </c>
      <c r="J151" s="6">
        <v>614</v>
      </c>
      <c r="K151" s="6">
        <v>644</v>
      </c>
      <c r="L151" s="6">
        <v>0</v>
      </c>
      <c r="M151" s="6">
        <v>281</v>
      </c>
      <c r="N151" s="6">
        <v>1249</v>
      </c>
      <c r="O151" s="7">
        <f t="shared" si="0"/>
        <v>0.75468277945619333</v>
      </c>
      <c r="P151" s="6">
        <v>236</v>
      </c>
      <c r="Q151" s="7">
        <f t="shared" si="1"/>
        <v>0.14259818731117824</v>
      </c>
      <c r="R151" s="6">
        <v>205</v>
      </c>
      <c r="S151" s="7">
        <f t="shared" si="2"/>
        <v>0.12386706948640483</v>
      </c>
      <c r="T151" s="6">
        <v>38</v>
      </c>
      <c r="U151" s="7">
        <f t="shared" si="3"/>
        <v>2.2960725075528703E-2</v>
      </c>
      <c r="V151" s="6">
        <v>4</v>
      </c>
      <c r="W151" s="7">
        <f t="shared" si="4"/>
        <v>2.4169184290030211E-3</v>
      </c>
      <c r="X151" s="6">
        <v>128</v>
      </c>
      <c r="Y151" s="7">
        <f t="shared" si="5"/>
        <v>7.7341389728096677E-2</v>
      </c>
      <c r="Z151" s="6">
        <v>92</v>
      </c>
      <c r="AA151" s="6">
        <v>431</v>
      </c>
      <c r="AB151" s="6">
        <v>1224</v>
      </c>
      <c r="AC151" s="6">
        <v>162</v>
      </c>
      <c r="AD151" s="6">
        <v>41</v>
      </c>
      <c r="AE151" s="6">
        <v>140</v>
      </c>
      <c r="AF151" s="6">
        <v>304</v>
      </c>
      <c r="AG151" s="6">
        <v>236</v>
      </c>
      <c r="AH151" s="6">
        <v>227</v>
      </c>
      <c r="AI151" s="6">
        <v>31</v>
      </c>
      <c r="AJ151" s="8">
        <f t="shared" si="6"/>
        <v>5.0488599348534204E-2</v>
      </c>
      <c r="AK151" s="6">
        <v>51</v>
      </c>
      <c r="AL151" s="8">
        <f t="shared" si="7"/>
        <v>8.3061889250814328E-2</v>
      </c>
      <c r="AM151" s="6">
        <v>112</v>
      </c>
      <c r="AN151" s="8">
        <f t="shared" si="8"/>
        <v>0.18241042345276873</v>
      </c>
      <c r="AO151" s="6">
        <v>97</v>
      </c>
      <c r="AP151" s="8">
        <f t="shared" si="9"/>
        <v>0.15798045602605862</v>
      </c>
      <c r="AQ151" s="6">
        <v>218</v>
      </c>
      <c r="AR151" s="8">
        <f t="shared" si="10"/>
        <v>0.35504885993485341</v>
      </c>
      <c r="AS151" s="6">
        <v>1417</v>
      </c>
    </row>
    <row r="152" spans="1:45" x14ac:dyDescent="0.2">
      <c r="A152" s="5">
        <v>110000830986</v>
      </c>
      <c r="B152" s="6">
        <v>1</v>
      </c>
      <c r="C152" s="6">
        <v>33.80153</v>
      </c>
      <c r="D152" s="6">
        <v>-118.27659</v>
      </c>
      <c r="E152" s="6">
        <v>27888</v>
      </c>
      <c r="F152" s="6">
        <v>3.1259000000000001</v>
      </c>
      <c r="G152" s="6">
        <v>1.6799999999999999E-2</v>
      </c>
      <c r="H152" s="6">
        <v>8921.5499999999993</v>
      </c>
      <c r="I152" s="6">
        <v>25043</v>
      </c>
      <c r="J152" s="6">
        <v>7521</v>
      </c>
      <c r="K152" s="6">
        <v>7772</v>
      </c>
      <c r="L152" s="6">
        <v>327</v>
      </c>
      <c r="M152" s="6">
        <v>10034</v>
      </c>
      <c r="N152" s="6">
        <v>11338</v>
      </c>
      <c r="O152" s="7">
        <f t="shared" si="0"/>
        <v>0.40655479059093519</v>
      </c>
      <c r="P152" s="6">
        <v>1426</v>
      </c>
      <c r="Q152" s="7">
        <f t="shared" si="1"/>
        <v>5.1133103843947217E-2</v>
      </c>
      <c r="R152" s="6">
        <v>18456</v>
      </c>
      <c r="S152" s="7">
        <f t="shared" si="2"/>
        <v>0.66179001721170394</v>
      </c>
      <c r="T152" s="6">
        <v>4798</v>
      </c>
      <c r="U152" s="7">
        <f t="shared" si="3"/>
        <v>0.17204532415375789</v>
      </c>
      <c r="V152" s="6">
        <v>257</v>
      </c>
      <c r="W152" s="7">
        <f t="shared" si="4"/>
        <v>9.2154331612162941E-3</v>
      </c>
      <c r="X152" s="6">
        <v>10069</v>
      </c>
      <c r="Y152" s="7">
        <f t="shared" si="5"/>
        <v>0.36105134825014346</v>
      </c>
      <c r="Z152" s="6">
        <v>1908</v>
      </c>
      <c r="AA152" s="6">
        <v>7531</v>
      </c>
      <c r="AB152" s="6">
        <v>20357</v>
      </c>
      <c r="AC152" s="6">
        <v>2942</v>
      </c>
      <c r="AD152" s="6">
        <v>2477</v>
      </c>
      <c r="AE152" s="6">
        <v>2406</v>
      </c>
      <c r="AF152" s="6">
        <v>4587</v>
      </c>
      <c r="AG152" s="6">
        <v>4959</v>
      </c>
      <c r="AH152" s="6">
        <v>3095</v>
      </c>
      <c r="AI152" s="6">
        <v>497</v>
      </c>
      <c r="AJ152" s="8">
        <f t="shared" si="6"/>
        <v>6.6081638080042554E-2</v>
      </c>
      <c r="AK152" s="6">
        <v>743</v>
      </c>
      <c r="AL152" s="8">
        <f t="shared" si="7"/>
        <v>9.8790054514027392E-2</v>
      </c>
      <c r="AM152" s="6">
        <v>1900</v>
      </c>
      <c r="AN152" s="8">
        <f t="shared" si="8"/>
        <v>0.25262598058768782</v>
      </c>
      <c r="AO152" s="6">
        <v>1540</v>
      </c>
      <c r="AP152" s="8">
        <f t="shared" si="9"/>
        <v>0.20476000531844168</v>
      </c>
      <c r="AQ152" s="6">
        <v>3085</v>
      </c>
      <c r="AR152" s="8">
        <f t="shared" si="10"/>
        <v>0.41018481584895627</v>
      </c>
      <c r="AS152" s="6">
        <v>29142</v>
      </c>
    </row>
    <row r="153" spans="1:45" x14ac:dyDescent="0.2">
      <c r="A153" s="5">
        <v>110000842937</v>
      </c>
      <c r="B153" s="6">
        <v>1</v>
      </c>
      <c r="C153" s="6">
        <v>37.509909999999998</v>
      </c>
      <c r="D153" s="6">
        <v>-77.411500000000004</v>
      </c>
      <c r="E153" s="6">
        <v>3963</v>
      </c>
      <c r="F153" s="6">
        <v>3.0261999999999998</v>
      </c>
      <c r="G153" s="6">
        <v>0.1656</v>
      </c>
      <c r="H153" s="6">
        <v>1309.46</v>
      </c>
      <c r="I153" s="6">
        <v>3149</v>
      </c>
      <c r="J153" s="6">
        <v>1558</v>
      </c>
      <c r="K153" s="6">
        <v>1819</v>
      </c>
      <c r="L153" s="6">
        <v>81</v>
      </c>
      <c r="M153" s="6">
        <v>1681</v>
      </c>
      <c r="N153" s="6">
        <v>835</v>
      </c>
      <c r="O153" s="7">
        <f t="shared" si="0"/>
        <v>0.21069896543022962</v>
      </c>
      <c r="P153" s="6">
        <v>3010</v>
      </c>
      <c r="Q153" s="7">
        <f t="shared" si="1"/>
        <v>0.7595256119101691</v>
      </c>
      <c r="R153" s="6">
        <v>69</v>
      </c>
      <c r="S153" s="7">
        <f t="shared" si="2"/>
        <v>1.7411052233156699E-2</v>
      </c>
      <c r="T153" s="6">
        <v>21</v>
      </c>
      <c r="U153" s="7">
        <f t="shared" si="3"/>
        <v>5.2990158970476911E-3</v>
      </c>
      <c r="V153" s="6">
        <v>8</v>
      </c>
      <c r="W153" s="7">
        <f t="shared" si="4"/>
        <v>2.0186727226848347E-3</v>
      </c>
      <c r="X153" s="6">
        <v>89</v>
      </c>
      <c r="Y153" s="7">
        <f t="shared" si="5"/>
        <v>2.2457734039868785E-2</v>
      </c>
      <c r="Z153" s="6">
        <v>285</v>
      </c>
      <c r="AA153" s="6">
        <v>1037</v>
      </c>
      <c r="AB153" s="6">
        <v>2926</v>
      </c>
      <c r="AC153" s="6">
        <v>404</v>
      </c>
      <c r="AD153" s="6">
        <v>92</v>
      </c>
      <c r="AE153" s="6">
        <v>325</v>
      </c>
      <c r="AF153" s="6">
        <v>689</v>
      </c>
      <c r="AG153" s="6">
        <v>911</v>
      </c>
      <c r="AH153" s="6">
        <v>440</v>
      </c>
      <c r="AI153" s="6">
        <v>288</v>
      </c>
      <c r="AJ153" s="8">
        <f t="shared" si="6"/>
        <v>0.18485237483953787</v>
      </c>
      <c r="AK153" s="6">
        <v>181</v>
      </c>
      <c r="AL153" s="8">
        <f t="shared" si="7"/>
        <v>0.11617458279845956</v>
      </c>
      <c r="AM153" s="6">
        <v>520</v>
      </c>
      <c r="AN153" s="8">
        <f t="shared" si="8"/>
        <v>0.3337612323491656</v>
      </c>
      <c r="AO153" s="6">
        <v>185</v>
      </c>
      <c r="AP153" s="8">
        <f t="shared" si="9"/>
        <v>0.11874197689345314</v>
      </c>
      <c r="AQ153" s="6">
        <v>321</v>
      </c>
      <c r="AR153" s="8">
        <f t="shared" si="10"/>
        <v>0.20603337612323491</v>
      </c>
      <c r="AS153" s="6">
        <v>3915</v>
      </c>
    </row>
    <row r="154" spans="1:45" x14ac:dyDescent="0.2">
      <c r="A154" s="5">
        <v>110000869828</v>
      </c>
      <c r="B154" s="6">
        <v>1</v>
      </c>
      <c r="C154" s="6">
        <v>37.478529999999999</v>
      </c>
      <c r="D154" s="6">
        <v>-77.428759999999997</v>
      </c>
      <c r="E154" s="6">
        <v>2994</v>
      </c>
      <c r="F154" s="6">
        <v>2.9165000000000001</v>
      </c>
      <c r="G154" s="6">
        <v>0.20849999999999999</v>
      </c>
      <c r="H154" s="6">
        <v>1026.6199999999999</v>
      </c>
      <c r="I154" s="6">
        <v>2668</v>
      </c>
      <c r="J154" s="6">
        <v>1030</v>
      </c>
      <c r="K154" s="6">
        <v>1174</v>
      </c>
      <c r="L154" s="6">
        <v>92</v>
      </c>
      <c r="M154" s="6">
        <v>1946</v>
      </c>
      <c r="N154" s="6">
        <v>423</v>
      </c>
      <c r="O154" s="7">
        <f t="shared" si="0"/>
        <v>0.14128256513026052</v>
      </c>
      <c r="P154" s="6">
        <v>2148</v>
      </c>
      <c r="Q154" s="7">
        <f t="shared" si="1"/>
        <v>0.71743486973947901</v>
      </c>
      <c r="R154" s="6">
        <v>450</v>
      </c>
      <c r="S154" s="7">
        <f t="shared" si="2"/>
        <v>0.15030060120240482</v>
      </c>
      <c r="T154" s="6">
        <v>9</v>
      </c>
      <c r="U154" s="7">
        <f t="shared" si="3"/>
        <v>3.0060120240480962E-3</v>
      </c>
      <c r="V154" s="6">
        <v>36</v>
      </c>
      <c r="W154" s="7">
        <f t="shared" si="4"/>
        <v>1.2024048096192385E-2</v>
      </c>
      <c r="X154" s="6">
        <v>379</v>
      </c>
      <c r="Y154" s="7">
        <f t="shared" si="5"/>
        <v>0.12658650634602539</v>
      </c>
      <c r="Z154" s="6">
        <v>291</v>
      </c>
      <c r="AA154" s="6">
        <v>932</v>
      </c>
      <c r="AB154" s="6">
        <v>2062</v>
      </c>
      <c r="AC154" s="6">
        <v>241</v>
      </c>
      <c r="AD154" s="6">
        <v>227</v>
      </c>
      <c r="AE154" s="6">
        <v>517</v>
      </c>
      <c r="AF154" s="6">
        <v>703</v>
      </c>
      <c r="AG154" s="6">
        <v>460</v>
      </c>
      <c r="AH154" s="6">
        <v>84</v>
      </c>
      <c r="AI154" s="6">
        <v>205</v>
      </c>
      <c r="AJ154" s="8">
        <f t="shared" si="6"/>
        <v>0.19902912621359223</v>
      </c>
      <c r="AK154" s="6">
        <v>175</v>
      </c>
      <c r="AL154" s="8">
        <f t="shared" si="7"/>
        <v>0.16990291262135923</v>
      </c>
      <c r="AM154" s="6">
        <v>344</v>
      </c>
      <c r="AN154" s="8">
        <f t="shared" si="8"/>
        <v>0.33398058252427182</v>
      </c>
      <c r="AO154" s="6">
        <v>197</v>
      </c>
      <c r="AP154" s="8">
        <f t="shared" si="9"/>
        <v>0.1912621359223301</v>
      </c>
      <c r="AQ154" s="6">
        <v>82</v>
      </c>
      <c r="AR154" s="8">
        <f t="shared" si="10"/>
        <v>7.9611650485436891E-2</v>
      </c>
      <c r="AS154" s="6">
        <v>3193</v>
      </c>
    </row>
    <row r="155" spans="1:45" x14ac:dyDescent="0.2">
      <c r="A155" s="5">
        <v>110000912683</v>
      </c>
      <c r="B155" s="6">
        <v>1</v>
      </c>
      <c r="C155" s="6">
        <v>39.135556000000001</v>
      </c>
      <c r="D155" s="6">
        <v>-108.693611</v>
      </c>
      <c r="E155" s="6">
        <v>366</v>
      </c>
      <c r="F155" s="6">
        <v>3.0901000000000001</v>
      </c>
      <c r="G155" s="6">
        <v>7.7799999999999994E-2</v>
      </c>
      <c r="H155" s="6">
        <v>118.44</v>
      </c>
      <c r="I155" s="6">
        <v>46</v>
      </c>
      <c r="J155" s="6">
        <v>140</v>
      </c>
      <c r="K155" s="6">
        <v>145</v>
      </c>
      <c r="L155" s="6">
        <v>1</v>
      </c>
      <c r="M155" s="6">
        <v>60</v>
      </c>
      <c r="N155" s="6">
        <v>343</v>
      </c>
      <c r="O155" s="7">
        <f t="shared" si="0"/>
        <v>0.93715846994535523</v>
      </c>
      <c r="P155" s="6">
        <v>0</v>
      </c>
      <c r="Q155" s="7">
        <f t="shared" si="1"/>
        <v>0</v>
      </c>
      <c r="R155" s="6">
        <v>41</v>
      </c>
      <c r="S155" s="7">
        <f t="shared" si="2"/>
        <v>0.11202185792349727</v>
      </c>
      <c r="T155" s="6">
        <v>1</v>
      </c>
      <c r="U155" s="7">
        <f t="shared" si="3"/>
        <v>2.7322404371584699E-3</v>
      </c>
      <c r="V155" s="6">
        <v>7</v>
      </c>
      <c r="W155" s="7">
        <f t="shared" si="4"/>
        <v>1.912568306010929E-2</v>
      </c>
      <c r="X155" s="6">
        <v>16</v>
      </c>
      <c r="Y155" s="7">
        <f t="shared" si="5"/>
        <v>4.3715846994535519E-2</v>
      </c>
      <c r="Z155" s="6">
        <v>17</v>
      </c>
      <c r="AA155" s="6">
        <v>73</v>
      </c>
      <c r="AB155" s="6">
        <v>294</v>
      </c>
      <c r="AC155" s="6">
        <v>66</v>
      </c>
      <c r="AD155" s="6">
        <v>5</v>
      </c>
      <c r="AE155" s="6">
        <v>10</v>
      </c>
      <c r="AF155" s="6">
        <v>74</v>
      </c>
      <c r="AG155" s="6">
        <v>95</v>
      </c>
      <c r="AH155" s="6">
        <v>74</v>
      </c>
      <c r="AI155" s="6">
        <v>13</v>
      </c>
      <c r="AJ155" s="8">
        <f t="shared" si="6"/>
        <v>9.285714285714286E-2</v>
      </c>
      <c r="AK155" s="6">
        <v>1</v>
      </c>
      <c r="AL155" s="8">
        <f t="shared" si="7"/>
        <v>7.1428571428571426E-3</v>
      </c>
      <c r="AM155" s="6">
        <v>23</v>
      </c>
      <c r="AN155" s="8">
        <f t="shared" si="8"/>
        <v>0.16428571428571428</v>
      </c>
      <c r="AO155" s="6">
        <v>29</v>
      </c>
      <c r="AP155" s="8">
        <f t="shared" si="9"/>
        <v>0.20714285714285716</v>
      </c>
      <c r="AQ155" s="6">
        <v>65</v>
      </c>
      <c r="AR155" s="8">
        <f t="shared" si="10"/>
        <v>0.4642857142857143</v>
      </c>
      <c r="AS155" s="6">
        <v>380</v>
      </c>
    </row>
    <row r="156" spans="1:45" x14ac:dyDescent="0.2">
      <c r="A156" s="5">
        <v>110000913218</v>
      </c>
      <c r="B156" s="6">
        <v>1</v>
      </c>
      <c r="C156" s="6">
        <v>40.388554999999997</v>
      </c>
      <c r="D156" s="6">
        <v>-110.12491</v>
      </c>
      <c r="E156" s="6">
        <v>37</v>
      </c>
      <c r="F156" s="6">
        <v>3.2446999999999999</v>
      </c>
      <c r="G156" s="6">
        <v>1.54E-2</v>
      </c>
      <c r="H156" s="6">
        <v>11.4</v>
      </c>
      <c r="I156" s="6">
        <v>2</v>
      </c>
      <c r="J156" s="6">
        <v>13</v>
      </c>
      <c r="K156" s="6">
        <v>16</v>
      </c>
      <c r="L156" s="6">
        <v>0</v>
      </c>
      <c r="M156" s="6">
        <v>9</v>
      </c>
      <c r="N156" s="6">
        <v>35</v>
      </c>
      <c r="O156" s="7">
        <f t="shared" si="0"/>
        <v>0.94594594594594594</v>
      </c>
      <c r="P156" s="6">
        <v>0</v>
      </c>
      <c r="Q156" s="7">
        <f t="shared" si="1"/>
        <v>0</v>
      </c>
      <c r="R156" s="6">
        <v>0</v>
      </c>
      <c r="S156" s="7">
        <f t="shared" si="2"/>
        <v>0</v>
      </c>
      <c r="T156" s="6">
        <v>0</v>
      </c>
      <c r="U156" s="7">
        <f t="shared" si="3"/>
        <v>0</v>
      </c>
      <c r="V156" s="6">
        <v>0</v>
      </c>
      <c r="W156" s="7">
        <f t="shared" si="4"/>
        <v>0</v>
      </c>
      <c r="X156" s="6">
        <v>1</v>
      </c>
      <c r="Y156" s="7">
        <f t="shared" si="5"/>
        <v>2.7027027027027029E-2</v>
      </c>
      <c r="Z156" s="6">
        <v>6</v>
      </c>
      <c r="AA156" s="6">
        <v>9</v>
      </c>
      <c r="AB156" s="6">
        <v>28</v>
      </c>
      <c r="AC156" s="6">
        <v>3</v>
      </c>
      <c r="AD156" s="6">
        <v>0</v>
      </c>
      <c r="AE156" s="6">
        <v>2</v>
      </c>
      <c r="AF156" s="6">
        <v>7</v>
      </c>
      <c r="AG156" s="6">
        <v>6</v>
      </c>
      <c r="AH156" s="6">
        <v>4</v>
      </c>
      <c r="AI156" s="6">
        <v>1</v>
      </c>
      <c r="AJ156" s="8">
        <f t="shared" si="6"/>
        <v>7.6923076923076927E-2</v>
      </c>
      <c r="AK156" s="6">
        <v>1</v>
      </c>
      <c r="AL156" s="8">
        <f t="shared" si="7"/>
        <v>7.6923076923076927E-2</v>
      </c>
      <c r="AM156" s="6">
        <v>5</v>
      </c>
      <c r="AN156" s="8">
        <f t="shared" si="8"/>
        <v>0.38461538461538464</v>
      </c>
      <c r="AO156" s="6">
        <v>3</v>
      </c>
      <c r="AP156" s="8">
        <f t="shared" si="9"/>
        <v>0.23076923076923078</v>
      </c>
      <c r="AQ156" s="6">
        <v>3</v>
      </c>
      <c r="AR156" s="8">
        <f t="shared" si="10"/>
        <v>0.23076923076923078</v>
      </c>
      <c r="AS156" s="6">
        <v>32</v>
      </c>
    </row>
    <row r="157" spans="1:45" x14ac:dyDescent="0.2">
      <c r="A157" s="5">
        <v>110000914093</v>
      </c>
      <c r="B157" s="6">
        <v>1</v>
      </c>
      <c r="C157" s="6">
        <v>39.491261000000002</v>
      </c>
      <c r="D157" s="6">
        <v>-108.113027</v>
      </c>
      <c r="E157" s="6">
        <v>5</v>
      </c>
      <c r="F157" s="6">
        <v>0.97889999999999999</v>
      </c>
      <c r="G157" s="6">
        <v>0</v>
      </c>
      <c r="H157" s="6">
        <v>5.1100000000000003</v>
      </c>
      <c r="I157" s="6">
        <v>0</v>
      </c>
      <c r="J157" s="6">
        <v>2</v>
      </c>
      <c r="K157" s="6">
        <v>3</v>
      </c>
      <c r="L157" s="6">
        <v>0</v>
      </c>
      <c r="M157" s="6">
        <v>2</v>
      </c>
      <c r="N157" s="6">
        <v>5</v>
      </c>
      <c r="O157" s="7">
        <f t="shared" si="0"/>
        <v>1</v>
      </c>
      <c r="P157" s="6">
        <v>0</v>
      </c>
      <c r="Q157" s="7">
        <f t="shared" si="1"/>
        <v>0</v>
      </c>
      <c r="R157" s="6">
        <v>0</v>
      </c>
      <c r="S157" s="7">
        <f t="shared" si="2"/>
        <v>0</v>
      </c>
      <c r="T157" s="6">
        <v>0</v>
      </c>
      <c r="U157" s="7">
        <f t="shared" si="3"/>
        <v>0</v>
      </c>
      <c r="V157" s="6">
        <v>0</v>
      </c>
      <c r="W157" s="7">
        <f t="shared" si="4"/>
        <v>0</v>
      </c>
      <c r="X157" s="6">
        <v>0</v>
      </c>
      <c r="Y157" s="7">
        <f t="shared" si="5"/>
        <v>0</v>
      </c>
      <c r="Z157" s="6">
        <v>0</v>
      </c>
      <c r="AA157" s="6">
        <v>0</v>
      </c>
      <c r="AB157" s="6">
        <v>5</v>
      </c>
      <c r="AC157" s="6">
        <v>3</v>
      </c>
      <c r="AD157" s="6">
        <v>1</v>
      </c>
      <c r="AE157" s="6">
        <v>0</v>
      </c>
      <c r="AF157" s="6">
        <v>1</v>
      </c>
      <c r="AG157" s="6">
        <v>1</v>
      </c>
      <c r="AH157" s="6">
        <v>0</v>
      </c>
      <c r="AI157" s="6">
        <v>0</v>
      </c>
      <c r="AJ157" s="8">
        <f t="shared" si="6"/>
        <v>0</v>
      </c>
      <c r="AK157" s="6">
        <v>0</v>
      </c>
      <c r="AL157" s="8">
        <f t="shared" si="7"/>
        <v>0</v>
      </c>
      <c r="AM157" s="6">
        <v>1</v>
      </c>
      <c r="AN157" s="8">
        <f t="shared" si="8"/>
        <v>0.5</v>
      </c>
      <c r="AO157" s="6">
        <v>0</v>
      </c>
      <c r="AP157" s="8">
        <f t="shared" si="9"/>
        <v>0</v>
      </c>
      <c r="AQ157" s="6">
        <v>0</v>
      </c>
      <c r="AR157" s="8">
        <f t="shared" si="10"/>
        <v>0</v>
      </c>
      <c r="AS157" s="6">
        <v>5</v>
      </c>
    </row>
    <row r="158" spans="1:45" x14ac:dyDescent="0.2">
      <c r="A158" s="5">
        <v>110001103859</v>
      </c>
      <c r="B158" s="6">
        <v>1</v>
      </c>
      <c r="C158" s="6">
        <v>39.180134000000002</v>
      </c>
      <c r="D158" s="6">
        <v>-84.749036000000004</v>
      </c>
      <c r="E158" s="6">
        <v>1678</v>
      </c>
      <c r="F158" s="6">
        <v>2.8513999999999999</v>
      </c>
      <c r="G158" s="6">
        <v>0.1578</v>
      </c>
      <c r="H158" s="6">
        <v>588.34</v>
      </c>
      <c r="I158" s="6">
        <v>89</v>
      </c>
      <c r="J158" s="6">
        <v>564</v>
      </c>
      <c r="K158" s="6">
        <v>608</v>
      </c>
      <c r="L158" s="6">
        <v>16</v>
      </c>
      <c r="M158" s="6">
        <v>353</v>
      </c>
      <c r="N158" s="6">
        <v>1598</v>
      </c>
      <c r="O158" s="7">
        <f t="shared" si="0"/>
        <v>0.95232419547079861</v>
      </c>
      <c r="P158" s="6">
        <v>11</v>
      </c>
      <c r="Q158" s="7">
        <f t="shared" si="1"/>
        <v>6.5554231227651968E-3</v>
      </c>
      <c r="R158" s="6">
        <v>33</v>
      </c>
      <c r="S158" s="7">
        <f t="shared" si="2"/>
        <v>1.9666269368295589E-2</v>
      </c>
      <c r="T158" s="6">
        <v>15</v>
      </c>
      <c r="U158" s="7">
        <f t="shared" si="3"/>
        <v>8.9392133492252682E-3</v>
      </c>
      <c r="V158" s="6">
        <v>14</v>
      </c>
      <c r="W158" s="7">
        <f t="shared" si="4"/>
        <v>8.3432657926102508E-3</v>
      </c>
      <c r="X158" s="6">
        <v>39</v>
      </c>
      <c r="Y158" s="7">
        <f t="shared" si="5"/>
        <v>2.3241954707985697E-2</v>
      </c>
      <c r="Z158" s="6">
        <v>136</v>
      </c>
      <c r="AA158" s="6">
        <v>508</v>
      </c>
      <c r="AB158" s="6">
        <v>1170</v>
      </c>
      <c r="AC158" s="6">
        <v>163</v>
      </c>
      <c r="AD158" s="6">
        <v>63</v>
      </c>
      <c r="AE158" s="6">
        <v>132</v>
      </c>
      <c r="AF158" s="6">
        <v>524</v>
      </c>
      <c r="AG158" s="6">
        <v>166</v>
      </c>
      <c r="AH158" s="6">
        <v>154</v>
      </c>
      <c r="AI158" s="6">
        <v>59</v>
      </c>
      <c r="AJ158" s="8">
        <f t="shared" si="6"/>
        <v>0.10460992907801418</v>
      </c>
      <c r="AK158" s="6">
        <v>27</v>
      </c>
      <c r="AL158" s="8">
        <f t="shared" si="7"/>
        <v>4.7872340425531915E-2</v>
      </c>
      <c r="AM158" s="6">
        <v>151</v>
      </c>
      <c r="AN158" s="8">
        <f t="shared" si="8"/>
        <v>0.26773049645390073</v>
      </c>
      <c r="AO158" s="6">
        <v>112</v>
      </c>
      <c r="AP158" s="8">
        <f t="shared" si="9"/>
        <v>0.19858156028368795</v>
      </c>
      <c r="AQ158" s="6">
        <v>185</v>
      </c>
      <c r="AR158" s="8">
        <f t="shared" si="10"/>
        <v>0.32801418439716312</v>
      </c>
      <c r="AS158" s="6">
        <v>1603</v>
      </c>
    </row>
    <row r="159" spans="1:45" x14ac:dyDescent="0.2">
      <c r="A159" s="5">
        <v>110001129895</v>
      </c>
      <c r="B159" s="6">
        <v>1</v>
      </c>
      <c r="C159" s="6">
        <v>39.915619999999997</v>
      </c>
      <c r="D159" s="6">
        <v>-86.247919999999993</v>
      </c>
      <c r="E159" s="6">
        <v>386</v>
      </c>
      <c r="F159" s="6">
        <v>3.0825</v>
      </c>
      <c r="G159" s="6">
        <v>2.9999999999999997E-4</v>
      </c>
      <c r="H159" s="6">
        <v>125.19</v>
      </c>
      <c r="I159" s="6">
        <v>77</v>
      </c>
      <c r="J159" s="6">
        <v>172</v>
      </c>
      <c r="K159" s="6">
        <v>185</v>
      </c>
      <c r="L159" s="6">
        <v>1</v>
      </c>
      <c r="M159" s="6">
        <v>79</v>
      </c>
      <c r="N159" s="6">
        <v>310</v>
      </c>
      <c r="O159" s="7">
        <f t="shared" si="0"/>
        <v>0.80310880829015541</v>
      </c>
      <c r="P159" s="6">
        <v>55</v>
      </c>
      <c r="Q159" s="7">
        <f t="shared" si="1"/>
        <v>0.14248704663212436</v>
      </c>
      <c r="R159" s="6">
        <v>6</v>
      </c>
      <c r="S159" s="7">
        <f t="shared" si="2"/>
        <v>1.5544041450777202E-2</v>
      </c>
      <c r="T159" s="6">
        <v>10</v>
      </c>
      <c r="U159" s="7">
        <f t="shared" si="3"/>
        <v>2.5906735751295335E-2</v>
      </c>
      <c r="V159" s="6">
        <v>1</v>
      </c>
      <c r="W159" s="7">
        <f t="shared" si="4"/>
        <v>2.5906735751295338E-3</v>
      </c>
      <c r="X159" s="6">
        <v>10</v>
      </c>
      <c r="Y159" s="7">
        <f t="shared" si="5"/>
        <v>2.5906735751295335E-2</v>
      </c>
      <c r="Z159" s="6">
        <v>12</v>
      </c>
      <c r="AA159" s="6">
        <v>39</v>
      </c>
      <c r="AB159" s="6">
        <v>347</v>
      </c>
      <c r="AC159" s="6">
        <v>201</v>
      </c>
      <c r="AD159" s="6">
        <v>5</v>
      </c>
      <c r="AE159" s="6">
        <v>5</v>
      </c>
      <c r="AF159" s="6">
        <v>64</v>
      </c>
      <c r="AG159" s="6">
        <v>46</v>
      </c>
      <c r="AH159" s="6">
        <v>116</v>
      </c>
      <c r="AI159" s="6">
        <v>22</v>
      </c>
      <c r="AJ159" s="8">
        <f t="shared" si="6"/>
        <v>0.12790697674418605</v>
      </c>
      <c r="AK159" s="6">
        <v>7</v>
      </c>
      <c r="AL159" s="8">
        <f t="shared" si="7"/>
        <v>4.0697674418604654E-2</v>
      </c>
      <c r="AM159" s="6">
        <v>53</v>
      </c>
      <c r="AN159" s="8">
        <f t="shared" si="8"/>
        <v>0.30813953488372092</v>
      </c>
      <c r="AO159" s="6">
        <v>28</v>
      </c>
      <c r="AP159" s="8">
        <f t="shared" si="9"/>
        <v>0.16279069767441862</v>
      </c>
      <c r="AQ159" s="6">
        <v>51</v>
      </c>
      <c r="AR159" s="8">
        <f t="shared" si="10"/>
        <v>0.29651162790697677</v>
      </c>
      <c r="AS159" s="6">
        <v>338</v>
      </c>
    </row>
    <row r="160" spans="1:45" x14ac:dyDescent="0.2">
      <c r="A160" s="5">
        <v>110001132621</v>
      </c>
      <c r="B160" s="6">
        <v>1</v>
      </c>
      <c r="C160" s="6">
        <v>33.448096</v>
      </c>
      <c r="D160" s="6">
        <v>-112.182142</v>
      </c>
      <c r="E160" s="6">
        <v>3890</v>
      </c>
      <c r="F160" s="6">
        <v>3.1217999999999999</v>
      </c>
      <c r="G160" s="6">
        <v>2.0000000000000001E-4</v>
      </c>
      <c r="H160" s="6">
        <v>1245.92</v>
      </c>
      <c r="I160" s="6">
        <v>3568</v>
      </c>
      <c r="J160" s="6">
        <v>1069</v>
      </c>
      <c r="K160" s="6">
        <v>1348</v>
      </c>
      <c r="L160" s="6">
        <v>37</v>
      </c>
      <c r="M160" s="6">
        <v>2352</v>
      </c>
      <c r="N160" s="6">
        <v>1623</v>
      </c>
      <c r="O160" s="7">
        <f t="shared" si="0"/>
        <v>0.41722365038560411</v>
      </c>
      <c r="P160" s="6">
        <v>331</v>
      </c>
      <c r="Q160" s="7">
        <f t="shared" si="1"/>
        <v>8.5089974293059131E-2</v>
      </c>
      <c r="R160" s="6">
        <v>3138</v>
      </c>
      <c r="S160" s="7">
        <f t="shared" si="2"/>
        <v>0.80668380462724931</v>
      </c>
      <c r="T160" s="6">
        <v>29</v>
      </c>
      <c r="U160" s="7">
        <f t="shared" si="3"/>
        <v>7.4550128534704371E-3</v>
      </c>
      <c r="V160" s="6">
        <v>102</v>
      </c>
      <c r="W160" s="7">
        <f t="shared" si="4"/>
        <v>2.622107969151671E-2</v>
      </c>
      <c r="X160" s="6">
        <v>1806</v>
      </c>
      <c r="Y160" s="7">
        <f t="shared" si="5"/>
        <v>0.46426735218508997</v>
      </c>
      <c r="Z160" s="6">
        <v>500</v>
      </c>
      <c r="AA160" s="6">
        <v>1488</v>
      </c>
      <c r="AB160" s="6">
        <v>2401</v>
      </c>
      <c r="AC160" s="6">
        <v>154</v>
      </c>
      <c r="AD160" s="6">
        <v>314</v>
      </c>
      <c r="AE160" s="6">
        <v>209</v>
      </c>
      <c r="AF160" s="6">
        <v>604</v>
      </c>
      <c r="AG160" s="6">
        <v>468</v>
      </c>
      <c r="AH160" s="6">
        <v>82</v>
      </c>
      <c r="AI160" s="6">
        <v>140</v>
      </c>
      <c r="AJ160" s="8">
        <f t="shared" si="6"/>
        <v>0.13096351730589337</v>
      </c>
      <c r="AK160" s="6">
        <v>121</v>
      </c>
      <c r="AL160" s="8">
        <f t="shared" si="7"/>
        <v>0.11318989710009354</v>
      </c>
      <c r="AM160" s="6">
        <v>424</v>
      </c>
      <c r="AN160" s="8">
        <f t="shared" si="8"/>
        <v>0.39663236669784846</v>
      </c>
      <c r="AO160" s="6">
        <v>191</v>
      </c>
      <c r="AP160" s="8">
        <f t="shared" si="9"/>
        <v>0.17867165575304023</v>
      </c>
      <c r="AQ160" s="6">
        <v>150</v>
      </c>
      <c r="AR160" s="8">
        <f t="shared" si="10"/>
        <v>0.1403180542563143</v>
      </c>
      <c r="AS160" s="6">
        <v>3683</v>
      </c>
    </row>
    <row r="161" spans="1:45" x14ac:dyDescent="0.2">
      <c r="A161" s="5">
        <v>110001138876</v>
      </c>
      <c r="B161" s="6">
        <v>1</v>
      </c>
      <c r="C161" s="6">
        <v>38.71555</v>
      </c>
      <c r="D161" s="6">
        <v>-87.682220000000001</v>
      </c>
      <c r="E161" s="6">
        <v>3421</v>
      </c>
      <c r="F161" s="6">
        <v>3.2084000000000001</v>
      </c>
      <c r="G161" s="6">
        <v>1.4E-2</v>
      </c>
      <c r="H161" s="6">
        <v>1066.22</v>
      </c>
      <c r="I161" s="6">
        <v>160</v>
      </c>
      <c r="J161" s="6">
        <v>1622</v>
      </c>
      <c r="K161" s="6">
        <v>1817</v>
      </c>
      <c r="L161" s="6">
        <v>8</v>
      </c>
      <c r="M161" s="6">
        <v>1123</v>
      </c>
      <c r="N161" s="6">
        <v>3282</v>
      </c>
      <c r="O161" s="7">
        <f t="shared" si="0"/>
        <v>0.95936860567085647</v>
      </c>
      <c r="P161" s="6">
        <v>55</v>
      </c>
      <c r="Q161" s="7">
        <f t="shared" si="1"/>
        <v>1.607717041800643E-2</v>
      </c>
      <c r="R161" s="6">
        <v>48</v>
      </c>
      <c r="S161" s="7">
        <f t="shared" si="2"/>
        <v>1.4030985092078339E-2</v>
      </c>
      <c r="T161" s="6">
        <v>8</v>
      </c>
      <c r="U161" s="7">
        <f t="shared" si="3"/>
        <v>2.3384975153463898E-3</v>
      </c>
      <c r="V161" s="6">
        <v>11</v>
      </c>
      <c r="W161" s="7">
        <f t="shared" si="4"/>
        <v>3.2154340836012861E-3</v>
      </c>
      <c r="X161" s="6">
        <v>65</v>
      </c>
      <c r="Y161" s="7">
        <f t="shared" si="5"/>
        <v>1.9000292312189419E-2</v>
      </c>
      <c r="Z161" s="6">
        <v>182</v>
      </c>
      <c r="AA161" s="6">
        <v>707</v>
      </c>
      <c r="AB161" s="6">
        <v>2714</v>
      </c>
      <c r="AC161" s="6">
        <v>765</v>
      </c>
      <c r="AD161" s="6">
        <v>149</v>
      </c>
      <c r="AE161" s="6">
        <v>386</v>
      </c>
      <c r="AF161" s="6">
        <v>852</v>
      </c>
      <c r="AG161" s="6">
        <v>600</v>
      </c>
      <c r="AH161" s="6">
        <v>192</v>
      </c>
      <c r="AI161" s="6">
        <v>354</v>
      </c>
      <c r="AJ161" s="8">
        <f t="shared" si="6"/>
        <v>0.21824907521578299</v>
      </c>
      <c r="AK161" s="6">
        <v>134</v>
      </c>
      <c r="AL161" s="8">
        <f t="shared" si="7"/>
        <v>8.2614056720098639E-2</v>
      </c>
      <c r="AM161" s="6">
        <v>262</v>
      </c>
      <c r="AN161" s="8">
        <f t="shared" si="8"/>
        <v>0.16152897657213316</v>
      </c>
      <c r="AO161" s="6">
        <v>155</v>
      </c>
      <c r="AP161" s="8">
        <f t="shared" si="9"/>
        <v>9.556103575832306E-2</v>
      </c>
      <c r="AQ161" s="6">
        <v>106</v>
      </c>
      <c r="AR161" s="8">
        <f t="shared" si="10"/>
        <v>6.5351418002466091E-2</v>
      </c>
      <c r="AS161" s="6">
        <v>2106</v>
      </c>
    </row>
    <row r="162" spans="1:45" x14ac:dyDescent="0.2">
      <c r="A162" s="5">
        <v>110001148099</v>
      </c>
      <c r="B162" s="6">
        <v>1</v>
      </c>
      <c r="C162" s="6">
        <v>48.635739999999998</v>
      </c>
      <c r="D162" s="6">
        <v>-112.33035</v>
      </c>
      <c r="E162" s="6">
        <v>3018</v>
      </c>
      <c r="F162" s="6">
        <v>3.0030000000000001</v>
      </c>
      <c r="G162" s="6">
        <v>5.2999999999999999E-2</v>
      </c>
      <c r="H162" s="6">
        <v>1005.01</v>
      </c>
      <c r="I162" s="6">
        <v>819</v>
      </c>
      <c r="J162" s="6">
        <v>1306</v>
      </c>
      <c r="K162" s="6">
        <v>1502</v>
      </c>
      <c r="L162" s="6">
        <v>85</v>
      </c>
      <c r="M162" s="6">
        <v>1148</v>
      </c>
      <c r="N162" s="6">
        <v>2224</v>
      </c>
      <c r="O162" s="7">
        <f t="shared" si="0"/>
        <v>0.73691186216037108</v>
      </c>
      <c r="P162" s="6">
        <v>7</v>
      </c>
      <c r="Q162" s="7">
        <f t="shared" si="1"/>
        <v>2.3194168323392977E-3</v>
      </c>
      <c r="R162" s="6">
        <v>72</v>
      </c>
      <c r="S162" s="7">
        <f t="shared" si="2"/>
        <v>2.3856858846918488E-2</v>
      </c>
      <c r="T162" s="6">
        <v>13</v>
      </c>
      <c r="U162" s="7">
        <f t="shared" si="3"/>
        <v>4.3074884029158387E-3</v>
      </c>
      <c r="V162" s="6">
        <v>606</v>
      </c>
      <c r="W162" s="7">
        <f t="shared" si="4"/>
        <v>0.20079522862823063</v>
      </c>
      <c r="X162" s="6">
        <v>168</v>
      </c>
      <c r="Y162" s="7">
        <f t="shared" si="5"/>
        <v>5.5666003976143144E-2</v>
      </c>
      <c r="Z162" s="6">
        <v>211</v>
      </c>
      <c r="AA162" s="6">
        <v>743</v>
      </c>
      <c r="AB162" s="6">
        <v>2275</v>
      </c>
      <c r="AC162" s="6">
        <v>500</v>
      </c>
      <c r="AD162" s="6">
        <v>107</v>
      </c>
      <c r="AE162" s="6">
        <v>160</v>
      </c>
      <c r="AF162" s="6">
        <v>695</v>
      </c>
      <c r="AG162" s="6">
        <v>605</v>
      </c>
      <c r="AH162" s="6">
        <v>380</v>
      </c>
      <c r="AI162" s="6">
        <v>220</v>
      </c>
      <c r="AJ162" s="8">
        <f t="shared" si="6"/>
        <v>0.16845329249617153</v>
      </c>
      <c r="AK162" s="6">
        <v>218</v>
      </c>
      <c r="AL162" s="8">
        <f t="shared" si="7"/>
        <v>0.1669218989280245</v>
      </c>
      <c r="AM162" s="6">
        <v>286</v>
      </c>
      <c r="AN162" s="8">
        <f t="shared" si="8"/>
        <v>0.21898928024502298</v>
      </c>
      <c r="AO162" s="6">
        <v>201</v>
      </c>
      <c r="AP162" s="8">
        <f t="shared" si="9"/>
        <v>0.15390505359877488</v>
      </c>
      <c r="AQ162" s="6">
        <v>307</v>
      </c>
      <c r="AR162" s="8">
        <f t="shared" si="10"/>
        <v>0.23506891271056662</v>
      </c>
      <c r="AS162" s="6">
        <v>3050</v>
      </c>
    </row>
    <row r="163" spans="1:45" x14ac:dyDescent="0.2">
      <c r="A163" s="5">
        <v>110001148598</v>
      </c>
      <c r="B163" s="6">
        <v>1</v>
      </c>
      <c r="C163" s="6">
        <v>39.588611</v>
      </c>
      <c r="D163" s="6">
        <v>-75.635554999999997</v>
      </c>
      <c r="E163" s="6">
        <v>3</v>
      </c>
      <c r="F163" s="6">
        <v>3.1741000000000001</v>
      </c>
      <c r="G163" s="6">
        <v>9.9000000000000008E-3</v>
      </c>
      <c r="H163" s="6">
        <v>1.01</v>
      </c>
      <c r="I163" s="6">
        <v>2</v>
      </c>
      <c r="J163" s="6">
        <v>2</v>
      </c>
      <c r="K163" s="6">
        <v>2</v>
      </c>
      <c r="L163" s="6">
        <v>0</v>
      </c>
      <c r="M163" s="6">
        <v>0</v>
      </c>
      <c r="N163" s="6">
        <v>2</v>
      </c>
      <c r="O163" s="7">
        <f t="shared" si="0"/>
        <v>0.66666666666666663</v>
      </c>
      <c r="P163" s="6">
        <v>0</v>
      </c>
      <c r="Q163" s="7">
        <f t="shared" si="1"/>
        <v>0</v>
      </c>
      <c r="R163" s="6">
        <v>1</v>
      </c>
      <c r="S163" s="7">
        <f t="shared" si="2"/>
        <v>0.33333333333333331</v>
      </c>
      <c r="T163" s="6">
        <v>0</v>
      </c>
      <c r="U163" s="7">
        <f t="shared" si="3"/>
        <v>0</v>
      </c>
      <c r="V163" s="6">
        <v>0</v>
      </c>
      <c r="W163" s="7">
        <f t="shared" si="4"/>
        <v>0</v>
      </c>
      <c r="X163" s="6">
        <v>1</v>
      </c>
      <c r="Y163" s="7">
        <f t="shared" si="5"/>
        <v>0.33333333333333331</v>
      </c>
      <c r="Z163" s="6">
        <v>0</v>
      </c>
      <c r="AA163" s="6">
        <v>0</v>
      </c>
      <c r="AB163" s="6">
        <v>3</v>
      </c>
      <c r="AC163" s="6">
        <v>1</v>
      </c>
      <c r="AD163" s="6">
        <v>0</v>
      </c>
      <c r="AE163" s="6">
        <v>0</v>
      </c>
      <c r="AF163" s="6">
        <v>1</v>
      </c>
      <c r="AG163" s="6">
        <v>0</v>
      </c>
      <c r="AH163" s="6">
        <v>1</v>
      </c>
      <c r="AI163" s="6">
        <v>0</v>
      </c>
      <c r="AJ163" s="8">
        <f t="shared" si="6"/>
        <v>0</v>
      </c>
      <c r="AK163" s="6">
        <v>0</v>
      </c>
      <c r="AL163" s="8">
        <f t="shared" si="7"/>
        <v>0</v>
      </c>
      <c r="AM163" s="6">
        <v>0</v>
      </c>
      <c r="AN163" s="8">
        <f t="shared" si="8"/>
        <v>0</v>
      </c>
      <c r="AO163" s="6">
        <v>0</v>
      </c>
      <c r="AP163" s="8">
        <f t="shared" si="9"/>
        <v>0</v>
      </c>
      <c r="AQ163" s="6">
        <v>0</v>
      </c>
      <c r="AR163" s="8">
        <f t="shared" si="10"/>
        <v>0</v>
      </c>
      <c r="AS163" s="6">
        <v>3</v>
      </c>
    </row>
    <row r="164" spans="1:45" x14ac:dyDescent="0.2">
      <c r="A164" s="5">
        <v>110001187144</v>
      </c>
      <c r="B164" s="6">
        <v>1</v>
      </c>
      <c r="C164" s="6">
        <v>33.946294999999999</v>
      </c>
      <c r="D164" s="6">
        <v>-118.16704</v>
      </c>
      <c r="E164" s="6">
        <v>21964</v>
      </c>
      <c r="F164" s="6">
        <v>3.0226999999999999</v>
      </c>
      <c r="G164" s="6">
        <v>0.1447</v>
      </c>
      <c r="H164" s="6">
        <v>7266.43</v>
      </c>
      <c r="I164" s="6">
        <v>19813</v>
      </c>
      <c r="J164" s="6">
        <v>5916</v>
      </c>
      <c r="K164" s="6">
        <v>6172</v>
      </c>
      <c r="L164" s="6">
        <v>429</v>
      </c>
      <c r="M164" s="6">
        <v>10127</v>
      </c>
      <c r="N164" s="6">
        <v>11554</v>
      </c>
      <c r="O164" s="7">
        <f t="shared" si="0"/>
        <v>0.52604261518849027</v>
      </c>
      <c r="P164" s="6">
        <v>476</v>
      </c>
      <c r="Q164" s="7">
        <f t="shared" si="1"/>
        <v>2.1671826625386997E-2</v>
      </c>
      <c r="R164" s="6">
        <v>18644</v>
      </c>
      <c r="S164" s="7">
        <f t="shared" si="2"/>
        <v>0.84884356219267898</v>
      </c>
      <c r="T164" s="6">
        <v>656</v>
      </c>
      <c r="U164" s="7">
        <f t="shared" si="3"/>
        <v>2.986705518120561E-2</v>
      </c>
      <c r="V164" s="6">
        <v>203</v>
      </c>
      <c r="W164" s="7">
        <f t="shared" si="4"/>
        <v>9.2423966490621009E-3</v>
      </c>
      <c r="X164" s="6">
        <v>9076</v>
      </c>
      <c r="Y164" s="7">
        <f t="shared" si="5"/>
        <v>0.41322163540338736</v>
      </c>
      <c r="Z164" s="6">
        <v>1829</v>
      </c>
      <c r="AA164" s="6">
        <v>6774</v>
      </c>
      <c r="AB164" s="6">
        <v>15190</v>
      </c>
      <c r="AC164" s="6">
        <v>1732</v>
      </c>
      <c r="AD164" s="6">
        <v>3445</v>
      </c>
      <c r="AE164" s="6">
        <v>1877</v>
      </c>
      <c r="AF164" s="6">
        <v>2977</v>
      </c>
      <c r="AG164" s="6">
        <v>2809</v>
      </c>
      <c r="AH164" s="6">
        <v>1334</v>
      </c>
      <c r="AI164" s="6">
        <v>707</v>
      </c>
      <c r="AJ164" s="8">
        <f t="shared" si="6"/>
        <v>0.11950642325895876</v>
      </c>
      <c r="AK164" s="6">
        <v>756</v>
      </c>
      <c r="AL164" s="8">
        <f t="shared" si="7"/>
        <v>0.12778904665314403</v>
      </c>
      <c r="AM164" s="6">
        <v>1979</v>
      </c>
      <c r="AN164" s="8">
        <f t="shared" si="8"/>
        <v>0.33451656524678836</v>
      </c>
      <c r="AO164" s="6">
        <v>1319</v>
      </c>
      <c r="AP164" s="8">
        <f t="shared" si="9"/>
        <v>0.22295469912102772</v>
      </c>
      <c r="AQ164" s="6">
        <v>1446</v>
      </c>
      <c r="AR164" s="8">
        <f t="shared" si="10"/>
        <v>0.24442190669371197</v>
      </c>
      <c r="AS164" s="6">
        <v>21220</v>
      </c>
    </row>
    <row r="165" spans="1:45" x14ac:dyDescent="0.2">
      <c r="A165" s="5">
        <v>110001187199</v>
      </c>
      <c r="B165" s="6">
        <v>1</v>
      </c>
      <c r="C165" s="6">
        <v>33.811669999999999</v>
      </c>
      <c r="D165" s="6">
        <v>-118.170867</v>
      </c>
      <c r="E165" s="6">
        <v>10282</v>
      </c>
      <c r="F165" s="6">
        <v>3.1097999999999999</v>
      </c>
      <c r="G165" s="6">
        <v>2.8E-3</v>
      </c>
      <c r="H165" s="6">
        <v>3306.39</v>
      </c>
      <c r="I165" s="6">
        <v>6832</v>
      </c>
      <c r="J165" s="6">
        <v>3840</v>
      </c>
      <c r="K165" s="6">
        <v>4051</v>
      </c>
      <c r="L165" s="6">
        <v>119</v>
      </c>
      <c r="M165" s="6">
        <v>2430</v>
      </c>
      <c r="N165" s="6">
        <v>4878</v>
      </c>
      <c r="O165" s="7">
        <f t="shared" si="0"/>
        <v>0.47442131880957011</v>
      </c>
      <c r="P165" s="6">
        <v>1320</v>
      </c>
      <c r="Q165" s="7">
        <f t="shared" si="1"/>
        <v>0.12837969266679633</v>
      </c>
      <c r="R165" s="6">
        <v>3403</v>
      </c>
      <c r="S165" s="7">
        <f t="shared" si="2"/>
        <v>0.33096673798871817</v>
      </c>
      <c r="T165" s="6">
        <v>1793</v>
      </c>
      <c r="U165" s="7">
        <f t="shared" si="3"/>
        <v>0.17438241587239836</v>
      </c>
      <c r="V165" s="6">
        <v>80</v>
      </c>
      <c r="W165" s="7">
        <f t="shared" si="4"/>
        <v>7.7805874343512939E-3</v>
      </c>
      <c r="X165" s="6">
        <v>2212</v>
      </c>
      <c r="Y165" s="7">
        <f t="shared" si="5"/>
        <v>0.21513324255981325</v>
      </c>
      <c r="Z165" s="6">
        <v>774</v>
      </c>
      <c r="AA165" s="6">
        <v>2529</v>
      </c>
      <c r="AB165" s="6">
        <v>7753</v>
      </c>
      <c r="AC165" s="6">
        <v>967</v>
      </c>
      <c r="AD165" s="6">
        <v>520</v>
      </c>
      <c r="AE165" s="6">
        <v>264</v>
      </c>
      <c r="AF165" s="6">
        <v>1120</v>
      </c>
      <c r="AG165" s="6">
        <v>2215</v>
      </c>
      <c r="AH165" s="6">
        <v>2298</v>
      </c>
      <c r="AI165" s="6">
        <v>425</v>
      </c>
      <c r="AJ165" s="8">
        <f t="shared" si="6"/>
        <v>0.11067708333333333</v>
      </c>
      <c r="AK165" s="6">
        <v>334</v>
      </c>
      <c r="AL165" s="8">
        <f t="shared" si="7"/>
        <v>8.6979166666666663E-2</v>
      </c>
      <c r="AM165" s="6">
        <v>678</v>
      </c>
      <c r="AN165" s="8">
        <f t="shared" si="8"/>
        <v>0.17656250000000001</v>
      </c>
      <c r="AO165" s="6">
        <v>805</v>
      </c>
      <c r="AP165" s="8">
        <f t="shared" si="9"/>
        <v>0.20963541666666666</v>
      </c>
      <c r="AQ165" s="6">
        <v>1523</v>
      </c>
      <c r="AR165" s="8">
        <f t="shared" si="10"/>
        <v>0.39661458333333333</v>
      </c>
      <c r="AS165" s="6">
        <v>9710</v>
      </c>
    </row>
    <row r="166" spans="1:45" x14ac:dyDescent="0.2">
      <c r="A166" s="5">
        <v>110001203527</v>
      </c>
      <c r="B166" s="6">
        <v>1</v>
      </c>
      <c r="C166" s="6">
        <v>39.901580000000003</v>
      </c>
      <c r="D166" s="6">
        <v>-75.203157000000004</v>
      </c>
      <c r="E166" s="6">
        <v>1365</v>
      </c>
      <c r="F166" s="6">
        <v>2.6156000000000001</v>
      </c>
      <c r="G166" s="6">
        <v>0.50409999999999999</v>
      </c>
      <c r="H166" s="6">
        <v>521.67999999999995</v>
      </c>
      <c r="I166" s="6">
        <v>724</v>
      </c>
      <c r="J166" s="6">
        <v>743</v>
      </c>
      <c r="K166" s="6">
        <v>869</v>
      </c>
      <c r="L166" s="6">
        <v>0</v>
      </c>
      <c r="M166" s="6">
        <v>531</v>
      </c>
      <c r="N166" s="6">
        <v>660</v>
      </c>
      <c r="O166" s="7">
        <f t="shared" si="0"/>
        <v>0.48351648351648352</v>
      </c>
      <c r="P166" s="6">
        <v>498</v>
      </c>
      <c r="Q166" s="7">
        <f t="shared" si="1"/>
        <v>0.36483516483516482</v>
      </c>
      <c r="R166" s="6">
        <v>71</v>
      </c>
      <c r="S166" s="7">
        <f t="shared" si="2"/>
        <v>5.2014652014652017E-2</v>
      </c>
      <c r="T166" s="6">
        <v>123</v>
      </c>
      <c r="U166" s="7">
        <f t="shared" si="3"/>
        <v>9.0109890109890109E-2</v>
      </c>
      <c r="V166" s="6">
        <v>6</v>
      </c>
      <c r="W166" s="7">
        <f t="shared" si="4"/>
        <v>4.3956043956043956E-3</v>
      </c>
      <c r="X166" s="6">
        <v>79</v>
      </c>
      <c r="Y166" s="7">
        <f t="shared" si="5"/>
        <v>5.7875457875457878E-2</v>
      </c>
      <c r="Z166" s="6">
        <v>86</v>
      </c>
      <c r="AA166" s="6">
        <v>178</v>
      </c>
      <c r="AB166" s="6">
        <v>1187</v>
      </c>
      <c r="AC166" s="6">
        <v>78</v>
      </c>
      <c r="AD166" s="6">
        <v>109</v>
      </c>
      <c r="AE166" s="6">
        <v>167</v>
      </c>
      <c r="AF166" s="6">
        <v>328</v>
      </c>
      <c r="AG166" s="6">
        <v>239</v>
      </c>
      <c r="AH166" s="6">
        <v>252</v>
      </c>
      <c r="AI166" s="6">
        <v>60</v>
      </c>
      <c r="AJ166" s="8">
        <f t="shared" si="6"/>
        <v>8.0753701211305512E-2</v>
      </c>
      <c r="AK166" s="6">
        <v>44</v>
      </c>
      <c r="AL166" s="8">
        <f t="shared" si="7"/>
        <v>5.9219380888290714E-2</v>
      </c>
      <c r="AM166" s="6">
        <v>192</v>
      </c>
      <c r="AN166" s="8">
        <f t="shared" si="8"/>
        <v>0.25841184387617766</v>
      </c>
      <c r="AO166" s="6">
        <v>108</v>
      </c>
      <c r="AP166" s="8">
        <f t="shared" si="9"/>
        <v>0.14535666218034993</v>
      </c>
      <c r="AQ166" s="6">
        <v>71</v>
      </c>
      <c r="AR166" s="8">
        <f t="shared" si="10"/>
        <v>9.5558546433378203E-2</v>
      </c>
      <c r="AS166" s="6">
        <v>1214</v>
      </c>
    </row>
    <row r="167" spans="1:45" x14ac:dyDescent="0.2">
      <c r="A167" s="5">
        <v>110001244724</v>
      </c>
      <c r="B167" s="6">
        <v>1</v>
      </c>
      <c r="C167" s="6">
        <v>30.320903000000001</v>
      </c>
      <c r="D167" s="6">
        <v>-91.239014999999995</v>
      </c>
      <c r="E167" s="6">
        <v>164</v>
      </c>
      <c r="F167" s="6">
        <v>3.0259999999999998</v>
      </c>
      <c r="G167" s="6">
        <v>7.1000000000000004E-3</v>
      </c>
      <c r="H167" s="6">
        <v>54.07</v>
      </c>
      <c r="I167" s="6">
        <v>12</v>
      </c>
      <c r="J167" s="6">
        <v>76</v>
      </c>
      <c r="K167" s="6">
        <v>78</v>
      </c>
      <c r="L167" s="6">
        <v>1</v>
      </c>
      <c r="M167" s="6">
        <v>86</v>
      </c>
      <c r="N167" s="6">
        <v>155</v>
      </c>
      <c r="O167" s="7">
        <f t="shared" si="0"/>
        <v>0.94512195121951215</v>
      </c>
      <c r="P167" s="6">
        <v>7</v>
      </c>
      <c r="Q167" s="7">
        <f t="shared" si="1"/>
        <v>4.2682926829268296E-2</v>
      </c>
      <c r="R167" s="6">
        <v>4</v>
      </c>
      <c r="S167" s="7">
        <f t="shared" si="2"/>
        <v>2.4390243902439025E-2</v>
      </c>
      <c r="T167" s="6">
        <v>0</v>
      </c>
      <c r="U167" s="7">
        <f t="shared" si="3"/>
        <v>0</v>
      </c>
      <c r="V167" s="6">
        <v>1</v>
      </c>
      <c r="W167" s="7">
        <f t="shared" si="4"/>
        <v>6.0975609756097563E-3</v>
      </c>
      <c r="X167" s="6">
        <v>0</v>
      </c>
      <c r="Y167" s="7">
        <f t="shared" si="5"/>
        <v>0</v>
      </c>
      <c r="Z167" s="6">
        <v>9</v>
      </c>
      <c r="AA167" s="6">
        <v>29</v>
      </c>
      <c r="AB167" s="6">
        <v>134</v>
      </c>
      <c r="AC167" s="6">
        <v>38</v>
      </c>
      <c r="AD167" s="6">
        <v>8</v>
      </c>
      <c r="AE167" s="6">
        <v>8</v>
      </c>
      <c r="AF167" s="6">
        <v>51</v>
      </c>
      <c r="AG167" s="6">
        <v>19</v>
      </c>
      <c r="AH167" s="6">
        <v>13</v>
      </c>
      <c r="AI167" s="6">
        <v>10</v>
      </c>
      <c r="AJ167" s="8">
        <f t="shared" si="6"/>
        <v>0.13157894736842105</v>
      </c>
      <c r="AK167" s="6">
        <v>7</v>
      </c>
      <c r="AL167" s="8">
        <f t="shared" si="7"/>
        <v>9.2105263157894732E-2</v>
      </c>
      <c r="AM167" s="6">
        <v>26</v>
      </c>
      <c r="AN167" s="8">
        <f t="shared" si="8"/>
        <v>0.34210526315789475</v>
      </c>
      <c r="AO167" s="6">
        <v>1</v>
      </c>
      <c r="AP167" s="8">
        <f t="shared" si="9"/>
        <v>1.3157894736842105E-2</v>
      </c>
      <c r="AQ167" s="6">
        <v>17</v>
      </c>
      <c r="AR167" s="8">
        <f t="shared" si="10"/>
        <v>0.22368421052631579</v>
      </c>
      <c r="AS167" s="6">
        <v>152</v>
      </c>
    </row>
    <row r="168" spans="1:45" x14ac:dyDescent="0.2">
      <c r="A168" s="5">
        <v>110001254375</v>
      </c>
      <c r="B168" s="6">
        <v>1</v>
      </c>
      <c r="C168" s="6">
        <v>29.905290000000001</v>
      </c>
      <c r="D168" s="6">
        <v>-90.101990000000001</v>
      </c>
      <c r="E168" s="6">
        <v>7787</v>
      </c>
      <c r="F168" s="6">
        <v>2.3281999999999998</v>
      </c>
      <c r="G168" s="6">
        <v>0.8125</v>
      </c>
      <c r="H168" s="6">
        <v>3344.65</v>
      </c>
      <c r="I168" s="6">
        <v>3250</v>
      </c>
      <c r="J168" s="6">
        <v>3547</v>
      </c>
      <c r="K168" s="6">
        <v>4056</v>
      </c>
      <c r="L168" s="6">
        <v>36</v>
      </c>
      <c r="M168" s="6">
        <v>3543</v>
      </c>
      <c r="N168" s="6">
        <v>4801</v>
      </c>
      <c r="O168" s="7">
        <f t="shared" si="0"/>
        <v>0.61654038782586362</v>
      </c>
      <c r="P168" s="6">
        <v>2352</v>
      </c>
      <c r="Q168" s="7">
        <f t="shared" si="1"/>
        <v>0.30204186464620519</v>
      </c>
      <c r="R168" s="6">
        <v>560</v>
      </c>
      <c r="S168" s="7">
        <f t="shared" si="2"/>
        <v>7.1914729677667905E-2</v>
      </c>
      <c r="T168" s="6">
        <v>198</v>
      </c>
      <c r="U168" s="7">
        <f t="shared" si="3"/>
        <v>2.5426993707461154E-2</v>
      </c>
      <c r="V168" s="6">
        <v>77</v>
      </c>
      <c r="W168" s="7">
        <f t="shared" si="4"/>
        <v>9.8882753306793365E-3</v>
      </c>
      <c r="X168" s="6">
        <v>359</v>
      </c>
      <c r="Y168" s="7">
        <f t="shared" si="5"/>
        <v>4.6102478489790676E-2</v>
      </c>
      <c r="Z168" s="6">
        <v>491</v>
      </c>
      <c r="AA168" s="6">
        <v>1519</v>
      </c>
      <c r="AB168" s="6">
        <v>6268</v>
      </c>
      <c r="AC168" s="6">
        <v>1269</v>
      </c>
      <c r="AD168" s="6">
        <v>755</v>
      </c>
      <c r="AE168" s="6">
        <v>1099</v>
      </c>
      <c r="AF168" s="6">
        <v>2085</v>
      </c>
      <c r="AG168" s="6">
        <v>1102</v>
      </c>
      <c r="AH168" s="6">
        <v>958</v>
      </c>
      <c r="AI168" s="6">
        <v>770</v>
      </c>
      <c r="AJ168" s="8">
        <f t="shared" si="6"/>
        <v>0.21708486044544686</v>
      </c>
      <c r="AK168" s="6">
        <v>461</v>
      </c>
      <c r="AL168" s="8">
        <f t="shared" si="7"/>
        <v>0.12996898787707922</v>
      </c>
      <c r="AM168" s="6">
        <v>970</v>
      </c>
      <c r="AN168" s="8">
        <f t="shared" si="8"/>
        <v>0.27347053848322528</v>
      </c>
      <c r="AO168" s="6">
        <v>472</v>
      </c>
      <c r="AP168" s="8">
        <f t="shared" si="9"/>
        <v>0.13307020016915702</v>
      </c>
      <c r="AQ168" s="6">
        <v>679</v>
      </c>
      <c r="AR168" s="8">
        <f t="shared" si="10"/>
        <v>0.19142937693825768</v>
      </c>
      <c r="AS168" s="6">
        <v>7917</v>
      </c>
    </row>
    <row r="169" spans="1:45" x14ac:dyDescent="0.2">
      <c r="A169" s="5">
        <v>110001383182</v>
      </c>
      <c r="B169" s="6">
        <v>1</v>
      </c>
      <c r="C169" s="6">
        <v>37.673834999999997</v>
      </c>
      <c r="D169" s="6">
        <v>-96.981386000000001</v>
      </c>
      <c r="E169" s="6">
        <v>2947</v>
      </c>
      <c r="F169" s="6">
        <v>3.0245000000000002</v>
      </c>
      <c r="G169" s="6">
        <v>0.12509999999999999</v>
      </c>
      <c r="H169" s="6">
        <v>974.38</v>
      </c>
      <c r="I169" s="6">
        <v>296</v>
      </c>
      <c r="J169" s="6">
        <v>1160</v>
      </c>
      <c r="K169" s="6">
        <v>1299</v>
      </c>
      <c r="L169" s="6">
        <v>17</v>
      </c>
      <c r="M169" s="6">
        <v>1394</v>
      </c>
      <c r="N169" s="6">
        <v>2724</v>
      </c>
      <c r="O169" s="7">
        <f t="shared" si="0"/>
        <v>0.92432982694265353</v>
      </c>
      <c r="P169" s="6">
        <v>19</v>
      </c>
      <c r="Q169" s="7">
        <f t="shared" si="1"/>
        <v>6.4472344757380388E-3</v>
      </c>
      <c r="R169" s="6">
        <v>154</v>
      </c>
      <c r="S169" s="7">
        <f t="shared" si="2"/>
        <v>5.2256532066508314E-2</v>
      </c>
      <c r="T169" s="6">
        <v>28</v>
      </c>
      <c r="U169" s="7">
        <f t="shared" si="3"/>
        <v>9.5011876484560574E-3</v>
      </c>
      <c r="V169" s="6">
        <v>44</v>
      </c>
      <c r="W169" s="7">
        <f t="shared" si="4"/>
        <v>1.4930437733288089E-2</v>
      </c>
      <c r="X169" s="6">
        <v>131</v>
      </c>
      <c r="Y169" s="7">
        <f t="shared" si="5"/>
        <v>4.4451985069562265E-2</v>
      </c>
      <c r="Z169" s="6">
        <v>273</v>
      </c>
      <c r="AA169" s="6">
        <v>879</v>
      </c>
      <c r="AB169" s="6">
        <v>2068</v>
      </c>
      <c r="AC169" s="6">
        <v>270</v>
      </c>
      <c r="AD169" s="6">
        <v>14</v>
      </c>
      <c r="AE169" s="6">
        <v>120</v>
      </c>
      <c r="AF169" s="6">
        <v>448</v>
      </c>
      <c r="AG169" s="6">
        <v>747</v>
      </c>
      <c r="AH169" s="6">
        <v>223</v>
      </c>
      <c r="AI169" s="6">
        <v>129</v>
      </c>
      <c r="AJ169" s="8">
        <f t="shared" si="6"/>
        <v>0.11120689655172414</v>
      </c>
      <c r="AK169" s="6">
        <v>136</v>
      </c>
      <c r="AL169" s="8">
        <f t="shared" si="7"/>
        <v>0.11724137931034483</v>
      </c>
      <c r="AM169" s="6">
        <v>421</v>
      </c>
      <c r="AN169" s="8">
        <f t="shared" si="8"/>
        <v>0.3629310344827586</v>
      </c>
      <c r="AO169" s="6">
        <v>89</v>
      </c>
      <c r="AP169" s="8">
        <f t="shared" si="9"/>
        <v>7.6724137931034483E-2</v>
      </c>
      <c r="AQ169" s="6">
        <v>223</v>
      </c>
      <c r="AR169" s="8">
        <f t="shared" si="10"/>
        <v>0.19224137931034482</v>
      </c>
      <c r="AS169" s="6">
        <v>2802</v>
      </c>
    </row>
    <row r="170" spans="1:45" x14ac:dyDescent="0.2">
      <c r="A170" s="5">
        <v>110001444884</v>
      </c>
      <c r="B170" s="6">
        <v>1</v>
      </c>
      <c r="C170" s="6">
        <v>44.930356000000003</v>
      </c>
      <c r="D170" s="6">
        <v>-93.046223999999995</v>
      </c>
      <c r="E170" s="6">
        <v>102</v>
      </c>
      <c r="F170" s="6">
        <v>2.6503999999999999</v>
      </c>
      <c r="G170" s="6">
        <v>0.62919999999999998</v>
      </c>
      <c r="H170" s="6">
        <v>38.520000000000003</v>
      </c>
      <c r="I170" s="6">
        <v>41</v>
      </c>
      <c r="J170" s="6">
        <v>39</v>
      </c>
      <c r="K170" s="6">
        <v>42</v>
      </c>
      <c r="L170" s="6">
        <v>3</v>
      </c>
      <c r="M170" s="6">
        <v>43</v>
      </c>
      <c r="N170" s="6">
        <v>70</v>
      </c>
      <c r="O170" s="7">
        <f t="shared" si="0"/>
        <v>0.68627450980392157</v>
      </c>
      <c r="P170" s="6">
        <v>8</v>
      </c>
      <c r="Q170" s="7">
        <f t="shared" si="1"/>
        <v>7.8431372549019607E-2</v>
      </c>
      <c r="R170" s="6">
        <v>19</v>
      </c>
      <c r="S170" s="7">
        <f t="shared" si="2"/>
        <v>0.18627450980392157</v>
      </c>
      <c r="T170" s="6">
        <v>8</v>
      </c>
      <c r="U170" s="7">
        <f t="shared" si="3"/>
        <v>7.8431372549019607E-2</v>
      </c>
      <c r="V170" s="6">
        <v>1</v>
      </c>
      <c r="W170" s="7">
        <f t="shared" si="4"/>
        <v>9.8039215686274508E-3</v>
      </c>
      <c r="X170" s="6">
        <v>16</v>
      </c>
      <c r="Y170" s="7">
        <f t="shared" si="5"/>
        <v>0.15686274509803921</v>
      </c>
      <c r="Z170" s="6">
        <v>8</v>
      </c>
      <c r="AA170" s="6">
        <v>26</v>
      </c>
      <c r="AB170" s="6">
        <v>76</v>
      </c>
      <c r="AC170" s="6">
        <v>15</v>
      </c>
      <c r="AD170" s="6">
        <v>6</v>
      </c>
      <c r="AE170" s="6">
        <v>4</v>
      </c>
      <c r="AF170" s="6">
        <v>20</v>
      </c>
      <c r="AG170" s="6">
        <v>21</v>
      </c>
      <c r="AH170" s="6">
        <v>19</v>
      </c>
      <c r="AI170" s="6">
        <v>3</v>
      </c>
      <c r="AJ170" s="8">
        <f t="shared" si="6"/>
        <v>7.6923076923076927E-2</v>
      </c>
      <c r="AK170" s="6">
        <v>4</v>
      </c>
      <c r="AL170" s="8">
        <f t="shared" si="7"/>
        <v>0.10256410256410256</v>
      </c>
      <c r="AM170" s="6">
        <v>6</v>
      </c>
      <c r="AN170" s="8">
        <f t="shared" si="8"/>
        <v>0.15384615384615385</v>
      </c>
      <c r="AO170" s="6">
        <v>9</v>
      </c>
      <c r="AP170" s="8">
        <f t="shared" si="9"/>
        <v>0.23076923076923078</v>
      </c>
      <c r="AQ170" s="6">
        <v>17</v>
      </c>
      <c r="AR170" s="8">
        <f t="shared" si="10"/>
        <v>0.4358974358974359</v>
      </c>
      <c r="AS170" s="6">
        <v>127</v>
      </c>
    </row>
    <row r="171" spans="1:45" x14ac:dyDescent="0.2">
      <c r="A171" s="5">
        <v>110001694505</v>
      </c>
      <c r="B171" s="6">
        <v>1</v>
      </c>
      <c r="C171" s="6">
        <v>33.565829999999998</v>
      </c>
      <c r="D171" s="6">
        <v>-112.32067000000001</v>
      </c>
      <c r="E171" s="6">
        <v>2091</v>
      </c>
      <c r="F171" s="6">
        <v>3.1663999999999999</v>
      </c>
      <c r="G171" s="6">
        <v>1.32E-2</v>
      </c>
      <c r="H171" s="6">
        <v>660.34</v>
      </c>
      <c r="I171" s="6">
        <v>895</v>
      </c>
      <c r="J171" s="6">
        <v>673</v>
      </c>
      <c r="K171" s="6">
        <v>764</v>
      </c>
      <c r="L171" s="6">
        <v>13</v>
      </c>
      <c r="M171" s="6">
        <v>634</v>
      </c>
      <c r="N171" s="6">
        <v>1494</v>
      </c>
      <c r="O171" s="7">
        <f t="shared" si="0"/>
        <v>0.71449067431850788</v>
      </c>
      <c r="P171" s="6">
        <v>145</v>
      </c>
      <c r="Q171" s="7">
        <f t="shared" si="1"/>
        <v>6.9344811095169781E-2</v>
      </c>
      <c r="R171" s="6">
        <v>603</v>
      </c>
      <c r="S171" s="7">
        <f t="shared" si="2"/>
        <v>0.28837876614060259</v>
      </c>
      <c r="T171" s="6">
        <v>100</v>
      </c>
      <c r="U171" s="7">
        <f t="shared" si="3"/>
        <v>4.7824007651841222E-2</v>
      </c>
      <c r="V171" s="6">
        <v>31</v>
      </c>
      <c r="W171" s="7">
        <f t="shared" si="4"/>
        <v>1.482544237207078E-2</v>
      </c>
      <c r="X171" s="6">
        <v>321</v>
      </c>
      <c r="Y171" s="7">
        <f t="shared" si="5"/>
        <v>0.15351506456241032</v>
      </c>
      <c r="Z171" s="6">
        <v>218</v>
      </c>
      <c r="AA171" s="6">
        <v>690</v>
      </c>
      <c r="AB171" s="6">
        <v>1401</v>
      </c>
      <c r="AC171" s="6">
        <v>91</v>
      </c>
      <c r="AD171" s="6">
        <v>133</v>
      </c>
      <c r="AE171" s="6">
        <v>100</v>
      </c>
      <c r="AF171" s="6">
        <v>440</v>
      </c>
      <c r="AG171" s="6">
        <v>297</v>
      </c>
      <c r="AH171" s="6">
        <v>251</v>
      </c>
      <c r="AI171" s="6">
        <v>44</v>
      </c>
      <c r="AJ171" s="8">
        <f t="shared" si="6"/>
        <v>6.5378900445765234E-2</v>
      </c>
      <c r="AK171" s="6">
        <v>35</v>
      </c>
      <c r="AL171" s="8">
        <f t="shared" si="7"/>
        <v>5.2005943536404163E-2</v>
      </c>
      <c r="AM171" s="6">
        <v>168</v>
      </c>
      <c r="AN171" s="8">
        <f t="shared" si="8"/>
        <v>0.24962852897473997</v>
      </c>
      <c r="AO171" s="6">
        <v>131</v>
      </c>
      <c r="AP171" s="8">
        <f t="shared" si="9"/>
        <v>0.19465081723625557</v>
      </c>
      <c r="AQ171" s="6">
        <v>205</v>
      </c>
      <c r="AR171" s="8">
        <f t="shared" si="10"/>
        <v>0.30460624071322434</v>
      </c>
      <c r="AS171" s="6">
        <v>1823</v>
      </c>
    </row>
    <row r="172" spans="1:45" x14ac:dyDescent="0.2">
      <c r="A172" s="5">
        <v>110001716028</v>
      </c>
      <c r="B172" s="6">
        <v>1</v>
      </c>
      <c r="C172" s="6">
        <v>33.761564999999997</v>
      </c>
      <c r="D172" s="6">
        <v>-87.168527999999995</v>
      </c>
      <c r="E172" s="6">
        <v>1037</v>
      </c>
      <c r="F172" s="6">
        <v>2.5726</v>
      </c>
      <c r="G172" s="6">
        <v>0.2145</v>
      </c>
      <c r="H172" s="6">
        <v>403.13</v>
      </c>
      <c r="I172" s="6">
        <v>175</v>
      </c>
      <c r="J172" s="6">
        <v>439</v>
      </c>
      <c r="K172" s="6">
        <v>525</v>
      </c>
      <c r="L172" s="6">
        <v>1</v>
      </c>
      <c r="M172" s="6">
        <v>417</v>
      </c>
      <c r="N172" s="6">
        <v>868</v>
      </c>
      <c r="O172" s="7">
        <f t="shared" si="0"/>
        <v>0.837029893924783</v>
      </c>
      <c r="P172" s="6">
        <v>152</v>
      </c>
      <c r="Q172" s="7">
        <f t="shared" si="1"/>
        <v>0.14657666345226616</v>
      </c>
      <c r="R172" s="6">
        <v>8</v>
      </c>
      <c r="S172" s="7">
        <f t="shared" si="2"/>
        <v>7.7145612343297977E-3</v>
      </c>
      <c r="T172" s="6">
        <v>0</v>
      </c>
      <c r="U172" s="7">
        <f t="shared" si="3"/>
        <v>0</v>
      </c>
      <c r="V172" s="6">
        <v>4</v>
      </c>
      <c r="W172" s="7">
        <f t="shared" si="4"/>
        <v>3.8572806171648989E-3</v>
      </c>
      <c r="X172" s="6">
        <v>12</v>
      </c>
      <c r="Y172" s="7">
        <f t="shared" si="5"/>
        <v>1.1571841851494697E-2</v>
      </c>
      <c r="Z172" s="6">
        <v>91</v>
      </c>
      <c r="AA172" s="6">
        <v>251</v>
      </c>
      <c r="AB172" s="6">
        <v>786</v>
      </c>
      <c r="AC172" s="6">
        <v>165</v>
      </c>
      <c r="AD172" s="6">
        <v>77</v>
      </c>
      <c r="AE172" s="6">
        <v>84</v>
      </c>
      <c r="AF172" s="6">
        <v>203</v>
      </c>
      <c r="AG172" s="6">
        <v>192</v>
      </c>
      <c r="AH172" s="6">
        <v>75</v>
      </c>
      <c r="AI172" s="6">
        <v>120</v>
      </c>
      <c r="AJ172" s="8">
        <f t="shared" si="6"/>
        <v>0.27334851936218679</v>
      </c>
      <c r="AK172" s="6">
        <v>50</v>
      </c>
      <c r="AL172" s="8">
        <f t="shared" si="7"/>
        <v>0.11389521640091116</v>
      </c>
      <c r="AM172" s="6">
        <v>100</v>
      </c>
      <c r="AN172" s="8">
        <f t="shared" si="8"/>
        <v>0.22779043280182232</v>
      </c>
      <c r="AO172" s="6">
        <v>68</v>
      </c>
      <c r="AP172" s="8">
        <f t="shared" si="9"/>
        <v>0.15489749430523919</v>
      </c>
      <c r="AQ172" s="6">
        <v>45</v>
      </c>
      <c r="AR172" s="8">
        <f t="shared" si="10"/>
        <v>0.10250569476082004</v>
      </c>
      <c r="AS172" s="6">
        <v>920</v>
      </c>
    </row>
    <row r="173" spans="1:45" x14ac:dyDescent="0.2">
      <c r="A173" s="5">
        <v>110001805486</v>
      </c>
      <c r="B173" s="6">
        <v>1</v>
      </c>
      <c r="C173" s="6">
        <v>43.564098000000001</v>
      </c>
      <c r="D173" s="6">
        <v>-116.18786</v>
      </c>
      <c r="E173" s="6">
        <v>4622</v>
      </c>
      <c r="F173" s="6">
        <v>3.1621000000000001</v>
      </c>
      <c r="G173" s="6">
        <v>9.1999999999999998E-3</v>
      </c>
      <c r="H173" s="6">
        <v>1461.58</v>
      </c>
      <c r="I173" s="6">
        <v>563</v>
      </c>
      <c r="J173" s="6">
        <v>2027</v>
      </c>
      <c r="K173" s="6">
        <v>2175</v>
      </c>
      <c r="L173" s="6">
        <v>62</v>
      </c>
      <c r="M173" s="6">
        <v>977</v>
      </c>
      <c r="N173" s="6">
        <v>4217</v>
      </c>
      <c r="O173" s="7">
        <f t="shared" si="0"/>
        <v>0.91237559498052789</v>
      </c>
      <c r="P173" s="6">
        <v>35</v>
      </c>
      <c r="Q173" s="7">
        <f t="shared" si="1"/>
        <v>7.5724794461272176E-3</v>
      </c>
      <c r="R173" s="6">
        <v>240</v>
      </c>
      <c r="S173" s="7">
        <f t="shared" si="2"/>
        <v>5.1925573344872349E-2</v>
      </c>
      <c r="T173" s="6">
        <v>183</v>
      </c>
      <c r="U173" s="7">
        <f t="shared" si="3"/>
        <v>3.9593249675465167E-2</v>
      </c>
      <c r="V173" s="6">
        <v>14</v>
      </c>
      <c r="W173" s="7">
        <f t="shared" si="4"/>
        <v>3.0289917784508871E-3</v>
      </c>
      <c r="X173" s="6">
        <v>173</v>
      </c>
      <c r="Y173" s="7">
        <f t="shared" si="5"/>
        <v>3.7429684119428819E-2</v>
      </c>
      <c r="Z173" s="6">
        <v>256</v>
      </c>
      <c r="AA173" s="6">
        <v>976</v>
      </c>
      <c r="AB173" s="6">
        <v>3646</v>
      </c>
      <c r="AC173" s="6">
        <v>536</v>
      </c>
      <c r="AD173" s="6">
        <v>2</v>
      </c>
      <c r="AE173" s="6">
        <v>129</v>
      </c>
      <c r="AF173" s="6">
        <v>481</v>
      </c>
      <c r="AG173" s="6">
        <v>1129</v>
      </c>
      <c r="AH173" s="6">
        <v>1430</v>
      </c>
      <c r="AI173" s="6">
        <v>158</v>
      </c>
      <c r="AJ173" s="8">
        <f t="shared" si="6"/>
        <v>7.7947705969412931E-2</v>
      </c>
      <c r="AK173" s="6">
        <v>137</v>
      </c>
      <c r="AL173" s="8">
        <f t="shared" si="7"/>
        <v>6.7587567834237791E-2</v>
      </c>
      <c r="AM173" s="6">
        <v>509</v>
      </c>
      <c r="AN173" s="8">
        <f t="shared" si="8"/>
        <v>0.25111001480019735</v>
      </c>
      <c r="AO173" s="6">
        <v>432</v>
      </c>
      <c r="AP173" s="8">
        <f t="shared" si="9"/>
        <v>0.2131228416378885</v>
      </c>
      <c r="AQ173" s="6">
        <v>796</v>
      </c>
      <c r="AR173" s="8">
        <f t="shared" si="10"/>
        <v>0.39269856931425751</v>
      </c>
      <c r="AS173" s="6">
        <v>4779</v>
      </c>
    </row>
    <row r="174" spans="1:45" x14ac:dyDescent="0.2">
      <c r="A174" s="5">
        <v>110002047589</v>
      </c>
      <c r="B174" s="6">
        <v>1</v>
      </c>
      <c r="C174" s="6">
        <v>32.793348000000002</v>
      </c>
      <c r="D174" s="6">
        <v>-92.807255999999995</v>
      </c>
      <c r="E174" s="6">
        <v>19</v>
      </c>
      <c r="F174" s="6">
        <v>2.9289999999999998</v>
      </c>
      <c r="G174" s="6">
        <v>0</v>
      </c>
      <c r="H174" s="6">
        <v>6.59</v>
      </c>
      <c r="I174" s="6">
        <v>15</v>
      </c>
      <c r="J174" s="6">
        <v>9</v>
      </c>
      <c r="K174" s="6">
        <v>12</v>
      </c>
      <c r="L174" s="6">
        <v>0</v>
      </c>
      <c r="M174" s="6">
        <v>8</v>
      </c>
      <c r="N174" s="6">
        <v>5</v>
      </c>
      <c r="O174" s="7">
        <f t="shared" si="0"/>
        <v>0.26315789473684209</v>
      </c>
      <c r="P174" s="6">
        <v>14</v>
      </c>
      <c r="Q174" s="7">
        <f t="shared" si="1"/>
        <v>0.73684210526315785</v>
      </c>
      <c r="R174" s="6">
        <v>0</v>
      </c>
      <c r="S174" s="7">
        <f t="shared" si="2"/>
        <v>0</v>
      </c>
      <c r="T174" s="6">
        <v>0</v>
      </c>
      <c r="U174" s="7">
        <f t="shared" si="3"/>
        <v>0</v>
      </c>
      <c r="V174" s="6">
        <v>0</v>
      </c>
      <c r="W174" s="7">
        <f t="shared" si="4"/>
        <v>0</v>
      </c>
      <c r="X174" s="6">
        <v>1</v>
      </c>
      <c r="Y174" s="7">
        <f t="shared" si="5"/>
        <v>5.2631578947368418E-2</v>
      </c>
      <c r="Z174" s="6">
        <v>1</v>
      </c>
      <c r="AA174" s="6">
        <v>3</v>
      </c>
      <c r="AB174" s="6">
        <v>17</v>
      </c>
      <c r="AC174" s="6">
        <v>3</v>
      </c>
      <c r="AD174" s="6">
        <v>0</v>
      </c>
      <c r="AE174" s="6">
        <v>2</v>
      </c>
      <c r="AF174" s="6">
        <v>9</v>
      </c>
      <c r="AG174" s="6">
        <v>3</v>
      </c>
      <c r="AH174" s="6">
        <v>1</v>
      </c>
      <c r="AI174" s="6">
        <v>0</v>
      </c>
      <c r="AJ174" s="8">
        <f t="shared" si="6"/>
        <v>0</v>
      </c>
      <c r="AK174" s="6">
        <v>1</v>
      </c>
      <c r="AL174" s="8">
        <f t="shared" si="7"/>
        <v>0.1111111111111111</v>
      </c>
      <c r="AM174" s="6">
        <v>2</v>
      </c>
      <c r="AN174" s="8">
        <f t="shared" si="8"/>
        <v>0.22222222222222221</v>
      </c>
      <c r="AO174" s="6">
        <v>1</v>
      </c>
      <c r="AP174" s="8">
        <f t="shared" si="9"/>
        <v>0.1111111111111111</v>
      </c>
      <c r="AQ174" s="6">
        <v>2</v>
      </c>
      <c r="AR174" s="8">
        <f t="shared" si="10"/>
        <v>0.22222222222222221</v>
      </c>
      <c r="AS174" s="6">
        <v>22</v>
      </c>
    </row>
    <row r="175" spans="1:45" x14ac:dyDescent="0.2">
      <c r="A175" s="5">
        <v>110002058380</v>
      </c>
      <c r="B175" s="6">
        <v>1</v>
      </c>
      <c r="C175" s="6">
        <v>48.471215999999998</v>
      </c>
      <c r="D175" s="6">
        <v>-122.562363</v>
      </c>
      <c r="E175" s="6">
        <v>131</v>
      </c>
      <c r="F175" s="6">
        <v>2.5507</v>
      </c>
      <c r="G175" s="6">
        <v>0.6522</v>
      </c>
      <c r="H175" s="6">
        <v>51.48</v>
      </c>
      <c r="I175" s="6">
        <v>16</v>
      </c>
      <c r="J175" s="6">
        <v>64</v>
      </c>
      <c r="K175" s="6">
        <v>70</v>
      </c>
      <c r="L175" s="6">
        <v>2</v>
      </c>
      <c r="M175" s="6">
        <v>48</v>
      </c>
      <c r="N175" s="6">
        <v>117</v>
      </c>
      <c r="O175" s="7">
        <f t="shared" si="0"/>
        <v>0.89312977099236646</v>
      </c>
      <c r="P175" s="6">
        <v>3</v>
      </c>
      <c r="Q175" s="7">
        <f t="shared" si="1"/>
        <v>2.2900763358778626E-2</v>
      </c>
      <c r="R175" s="6">
        <v>4</v>
      </c>
      <c r="S175" s="7">
        <f t="shared" si="2"/>
        <v>3.0534351145038167E-2</v>
      </c>
      <c r="T175" s="6">
        <v>1</v>
      </c>
      <c r="U175" s="7">
        <f t="shared" si="3"/>
        <v>7.6335877862595417E-3</v>
      </c>
      <c r="V175" s="6">
        <v>2</v>
      </c>
      <c r="W175" s="7">
        <f t="shared" si="4"/>
        <v>1.5267175572519083E-2</v>
      </c>
      <c r="X175" s="6">
        <v>8</v>
      </c>
      <c r="Y175" s="7">
        <f t="shared" si="5"/>
        <v>6.1068702290076333E-2</v>
      </c>
      <c r="Z175" s="6">
        <v>5</v>
      </c>
      <c r="AA175" s="6">
        <v>18</v>
      </c>
      <c r="AB175" s="6">
        <v>113</v>
      </c>
      <c r="AC175" s="6">
        <v>30</v>
      </c>
      <c r="AD175" s="6">
        <v>3</v>
      </c>
      <c r="AE175" s="6">
        <v>17</v>
      </c>
      <c r="AF175" s="6">
        <v>29</v>
      </c>
      <c r="AG175" s="6">
        <v>29</v>
      </c>
      <c r="AH175" s="6">
        <v>18</v>
      </c>
      <c r="AI175" s="6">
        <v>10</v>
      </c>
      <c r="AJ175" s="8">
        <f t="shared" si="6"/>
        <v>0.15625</v>
      </c>
      <c r="AK175" s="6">
        <v>10</v>
      </c>
      <c r="AL175" s="8">
        <f t="shared" si="7"/>
        <v>0.15625</v>
      </c>
      <c r="AM175" s="6">
        <v>13</v>
      </c>
      <c r="AN175" s="8">
        <f t="shared" si="8"/>
        <v>0.203125</v>
      </c>
      <c r="AO175" s="6">
        <v>6</v>
      </c>
      <c r="AP175" s="8">
        <f t="shared" si="9"/>
        <v>9.375E-2</v>
      </c>
      <c r="AQ175" s="6">
        <v>19</v>
      </c>
      <c r="AR175" s="8">
        <f t="shared" si="10"/>
        <v>0.296875</v>
      </c>
      <c r="AS175" s="6">
        <v>125</v>
      </c>
    </row>
    <row r="176" spans="1:45" x14ac:dyDescent="0.2">
      <c r="A176" s="5">
        <v>110002106658</v>
      </c>
      <c r="B176" s="6">
        <v>1</v>
      </c>
      <c r="C176" s="6">
        <v>35.87433</v>
      </c>
      <c r="D176" s="6">
        <v>-83.542090000000002</v>
      </c>
      <c r="E176" s="6">
        <v>1472</v>
      </c>
      <c r="F176" s="6">
        <v>3.0417000000000001</v>
      </c>
      <c r="G176" s="6">
        <v>0</v>
      </c>
      <c r="H176" s="6">
        <v>484.01</v>
      </c>
      <c r="I176" s="6">
        <v>164</v>
      </c>
      <c r="J176" s="6">
        <v>599</v>
      </c>
      <c r="K176" s="6">
        <v>681</v>
      </c>
      <c r="L176" s="6">
        <v>32</v>
      </c>
      <c r="M176" s="6">
        <v>637</v>
      </c>
      <c r="N176" s="6">
        <v>1342</v>
      </c>
      <c r="O176" s="7">
        <f t="shared" si="0"/>
        <v>0.91168478260869568</v>
      </c>
      <c r="P176" s="6">
        <v>14</v>
      </c>
      <c r="Q176" s="7">
        <f t="shared" si="1"/>
        <v>9.5108695652173919E-3</v>
      </c>
      <c r="R176" s="6">
        <v>119</v>
      </c>
      <c r="S176" s="7">
        <f t="shared" si="2"/>
        <v>8.0842391304347824E-2</v>
      </c>
      <c r="T176" s="6">
        <v>10</v>
      </c>
      <c r="U176" s="7">
        <f t="shared" si="3"/>
        <v>6.793478260869565E-3</v>
      </c>
      <c r="V176" s="6">
        <v>10</v>
      </c>
      <c r="W176" s="7">
        <f t="shared" si="4"/>
        <v>6.793478260869565E-3</v>
      </c>
      <c r="X176" s="6">
        <v>97</v>
      </c>
      <c r="Y176" s="7">
        <f t="shared" si="5"/>
        <v>6.5896739130434784E-2</v>
      </c>
      <c r="Z176" s="6">
        <v>83</v>
      </c>
      <c r="AA176" s="6">
        <v>277</v>
      </c>
      <c r="AB176" s="6">
        <v>1195</v>
      </c>
      <c r="AC176" s="6">
        <v>342</v>
      </c>
      <c r="AD176" s="6">
        <v>104</v>
      </c>
      <c r="AE176" s="6">
        <v>173</v>
      </c>
      <c r="AF176" s="6">
        <v>328</v>
      </c>
      <c r="AG176" s="6">
        <v>362</v>
      </c>
      <c r="AH176" s="6">
        <v>173</v>
      </c>
      <c r="AI176" s="6">
        <v>196</v>
      </c>
      <c r="AJ176" s="8">
        <f t="shared" si="6"/>
        <v>0.32721202003338901</v>
      </c>
      <c r="AK176" s="6">
        <v>77</v>
      </c>
      <c r="AL176" s="8">
        <f t="shared" si="7"/>
        <v>0.1285475792988314</v>
      </c>
      <c r="AM176" s="6">
        <v>253</v>
      </c>
      <c r="AN176" s="8">
        <f t="shared" si="8"/>
        <v>0.42237061769616024</v>
      </c>
      <c r="AO176" s="6">
        <v>121</v>
      </c>
      <c r="AP176" s="8">
        <f t="shared" si="9"/>
        <v>0.2020033388981636</v>
      </c>
      <c r="AQ176" s="6">
        <v>146</v>
      </c>
      <c r="AR176" s="8">
        <f t="shared" si="10"/>
        <v>0.24373956594323873</v>
      </c>
      <c r="AS176" s="6">
        <v>1558</v>
      </c>
    </row>
    <row r="177" spans="1:45" x14ac:dyDescent="0.2">
      <c r="A177" s="5">
        <v>110002107997</v>
      </c>
      <c r="B177" s="6">
        <v>1</v>
      </c>
      <c r="C177" s="6">
        <v>30.354649999999999</v>
      </c>
      <c r="D177" s="6">
        <v>-88.507890000000003</v>
      </c>
      <c r="E177" s="6">
        <v>2927</v>
      </c>
      <c r="F177" s="6">
        <v>2.7646999999999999</v>
      </c>
      <c r="G177" s="6">
        <v>0.36130000000000001</v>
      </c>
      <c r="H177" s="6">
        <v>1058.76</v>
      </c>
      <c r="I177" s="6">
        <v>1104</v>
      </c>
      <c r="J177" s="6">
        <v>1076</v>
      </c>
      <c r="K177" s="6">
        <v>1243</v>
      </c>
      <c r="L177" s="6">
        <v>10</v>
      </c>
      <c r="M177" s="6">
        <v>540</v>
      </c>
      <c r="N177" s="6">
        <v>1972</v>
      </c>
      <c r="O177" s="7">
        <f t="shared" si="0"/>
        <v>0.67372736590365567</v>
      </c>
      <c r="P177" s="6">
        <v>718</v>
      </c>
      <c r="Q177" s="7">
        <f t="shared" si="1"/>
        <v>0.24530235736248718</v>
      </c>
      <c r="R177" s="6">
        <v>329</v>
      </c>
      <c r="S177" s="7">
        <f t="shared" si="2"/>
        <v>0.11240177656303382</v>
      </c>
      <c r="T177" s="6">
        <v>42</v>
      </c>
      <c r="U177" s="7">
        <f t="shared" si="3"/>
        <v>1.434916296549368E-2</v>
      </c>
      <c r="V177" s="6">
        <v>3</v>
      </c>
      <c r="W177" s="7">
        <f t="shared" si="4"/>
        <v>1.0249402118209772E-3</v>
      </c>
      <c r="X177" s="6">
        <v>193</v>
      </c>
      <c r="Y177" s="7">
        <f t="shared" si="5"/>
        <v>6.5937820293816188E-2</v>
      </c>
      <c r="Z177" s="6">
        <v>224</v>
      </c>
      <c r="AA177" s="6">
        <v>782</v>
      </c>
      <c r="AB177" s="6">
        <v>2145</v>
      </c>
      <c r="AC177" s="6">
        <v>322</v>
      </c>
      <c r="AD177" s="6">
        <v>82</v>
      </c>
      <c r="AE177" s="6">
        <v>142</v>
      </c>
      <c r="AF177" s="6">
        <v>570</v>
      </c>
      <c r="AG177" s="6">
        <v>689</v>
      </c>
      <c r="AH177" s="6">
        <v>578</v>
      </c>
      <c r="AI177" s="6">
        <v>68</v>
      </c>
      <c r="AJ177" s="8">
        <f t="shared" si="6"/>
        <v>6.3197026022304828E-2</v>
      </c>
      <c r="AK177" s="6">
        <v>91</v>
      </c>
      <c r="AL177" s="8">
        <f t="shared" si="7"/>
        <v>8.4572490706319697E-2</v>
      </c>
      <c r="AM177" s="6">
        <v>187</v>
      </c>
      <c r="AN177" s="8">
        <f t="shared" si="8"/>
        <v>0.17379182156133829</v>
      </c>
      <c r="AO177" s="6">
        <v>362</v>
      </c>
      <c r="AP177" s="8">
        <f t="shared" si="9"/>
        <v>0.33643122676579923</v>
      </c>
      <c r="AQ177" s="6">
        <v>335</v>
      </c>
      <c r="AR177" s="8">
        <f t="shared" si="10"/>
        <v>0.31133828996282525</v>
      </c>
      <c r="AS177" s="6">
        <v>3057</v>
      </c>
    </row>
    <row r="178" spans="1:45" x14ac:dyDescent="0.2">
      <c r="A178" s="5">
        <v>110002118039</v>
      </c>
      <c r="B178" s="6">
        <v>1</v>
      </c>
      <c r="C178" s="6">
        <v>42.379382</v>
      </c>
      <c r="D178" s="6">
        <v>-83.295218000000006</v>
      </c>
      <c r="E178" s="6">
        <v>10437</v>
      </c>
      <c r="F178" s="6">
        <v>3.1158000000000001</v>
      </c>
      <c r="G178" s="6">
        <v>2.5000000000000001E-3</v>
      </c>
      <c r="H178" s="6">
        <v>3349.7</v>
      </c>
      <c r="I178" s="6">
        <v>4068</v>
      </c>
      <c r="J178" s="6">
        <v>4105</v>
      </c>
      <c r="K178" s="6">
        <v>4402</v>
      </c>
      <c r="L178" s="6">
        <v>138</v>
      </c>
      <c r="M178" s="6">
        <v>2734</v>
      </c>
      <c r="N178" s="6">
        <v>6533</v>
      </c>
      <c r="O178" s="7">
        <f t="shared" si="0"/>
        <v>0.62594615310913093</v>
      </c>
      <c r="P178" s="6">
        <v>3473</v>
      </c>
      <c r="Q178" s="7">
        <f t="shared" si="1"/>
        <v>0.33275845549487398</v>
      </c>
      <c r="R178" s="6">
        <v>267</v>
      </c>
      <c r="S178" s="7">
        <f t="shared" si="2"/>
        <v>2.558206381144007E-2</v>
      </c>
      <c r="T178" s="6">
        <v>96</v>
      </c>
      <c r="U178" s="7">
        <f t="shared" si="3"/>
        <v>9.1980454153492378E-3</v>
      </c>
      <c r="V178" s="6">
        <v>42</v>
      </c>
      <c r="W178" s="7">
        <f t="shared" si="4"/>
        <v>4.0241448692152921E-3</v>
      </c>
      <c r="X178" s="6">
        <v>293</v>
      </c>
      <c r="Y178" s="7">
        <f t="shared" si="5"/>
        <v>2.8073201111430489E-2</v>
      </c>
      <c r="Z178" s="6">
        <v>652</v>
      </c>
      <c r="AA178" s="6">
        <v>2515</v>
      </c>
      <c r="AB178" s="6">
        <v>7922</v>
      </c>
      <c r="AC178" s="6">
        <v>1259</v>
      </c>
      <c r="AD178" s="6">
        <v>212</v>
      </c>
      <c r="AE178" s="6">
        <v>532</v>
      </c>
      <c r="AF178" s="6">
        <v>2458</v>
      </c>
      <c r="AG178" s="6">
        <v>2493</v>
      </c>
      <c r="AH178" s="6">
        <v>1396</v>
      </c>
      <c r="AI178" s="6">
        <v>296</v>
      </c>
      <c r="AJ178" s="8">
        <f t="shared" si="6"/>
        <v>7.2107186358099873E-2</v>
      </c>
      <c r="AK178" s="6">
        <v>415</v>
      </c>
      <c r="AL178" s="8">
        <f t="shared" si="7"/>
        <v>0.10109622411693057</v>
      </c>
      <c r="AM178" s="6">
        <v>1019</v>
      </c>
      <c r="AN178" s="8">
        <f t="shared" si="8"/>
        <v>0.24823386114494519</v>
      </c>
      <c r="AO178" s="6">
        <v>927</v>
      </c>
      <c r="AP178" s="8">
        <f t="shared" si="9"/>
        <v>0.22582216808769792</v>
      </c>
      <c r="AQ178" s="6">
        <v>1387</v>
      </c>
      <c r="AR178" s="8">
        <f t="shared" si="10"/>
        <v>0.3378806333739342</v>
      </c>
      <c r="AS178" s="6">
        <v>10575</v>
      </c>
    </row>
    <row r="179" spans="1:45" x14ac:dyDescent="0.2">
      <c r="A179" s="5">
        <v>110002125717</v>
      </c>
      <c r="B179" s="6">
        <v>1</v>
      </c>
      <c r="C179" s="6">
        <v>41.640549999999998</v>
      </c>
      <c r="D179" s="6">
        <v>-87.542730000000006</v>
      </c>
      <c r="E179" s="6">
        <v>7220</v>
      </c>
      <c r="F179" s="6">
        <v>3.0362</v>
      </c>
      <c r="G179" s="6">
        <v>8.5800000000000001E-2</v>
      </c>
      <c r="H179" s="6">
        <v>2378.1</v>
      </c>
      <c r="I179" s="6">
        <v>4975</v>
      </c>
      <c r="J179" s="6">
        <v>2589</v>
      </c>
      <c r="K179" s="6">
        <v>2878</v>
      </c>
      <c r="L179" s="6">
        <v>89</v>
      </c>
      <c r="M179" s="6">
        <v>2895</v>
      </c>
      <c r="N179" s="6">
        <v>3498</v>
      </c>
      <c r="O179" s="7">
        <f t="shared" si="0"/>
        <v>0.48448753462603877</v>
      </c>
      <c r="P179" s="6">
        <v>2231</v>
      </c>
      <c r="Q179" s="7">
        <f t="shared" si="1"/>
        <v>0.30900277008310251</v>
      </c>
      <c r="R179" s="6">
        <v>2653</v>
      </c>
      <c r="S179" s="7">
        <f t="shared" si="2"/>
        <v>0.36745152354570637</v>
      </c>
      <c r="T179" s="6">
        <v>47</v>
      </c>
      <c r="U179" s="7">
        <f t="shared" si="3"/>
        <v>6.5096952908587254E-3</v>
      </c>
      <c r="V179" s="6">
        <v>70</v>
      </c>
      <c r="W179" s="7">
        <f t="shared" si="4"/>
        <v>9.6952908587257611E-3</v>
      </c>
      <c r="X179" s="6">
        <v>1374</v>
      </c>
      <c r="Y179" s="7">
        <f t="shared" si="5"/>
        <v>0.19030470914127423</v>
      </c>
      <c r="Z179" s="6">
        <v>532</v>
      </c>
      <c r="AA179" s="6">
        <v>1975</v>
      </c>
      <c r="AB179" s="6">
        <v>5245</v>
      </c>
      <c r="AC179" s="6">
        <v>805</v>
      </c>
      <c r="AD179" s="6">
        <v>416</v>
      </c>
      <c r="AE179" s="6">
        <v>654</v>
      </c>
      <c r="AF179" s="6">
        <v>1944</v>
      </c>
      <c r="AG179" s="6">
        <v>1492</v>
      </c>
      <c r="AH179" s="6">
        <v>629</v>
      </c>
      <c r="AI179" s="6">
        <v>465</v>
      </c>
      <c r="AJ179" s="8">
        <f t="shared" si="6"/>
        <v>0.17960602549246812</v>
      </c>
      <c r="AK179" s="6">
        <v>342</v>
      </c>
      <c r="AL179" s="8">
        <f t="shared" si="7"/>
        <v>0.13209733487833139</v>
      </c>
      <c r="AM179" s="6">
        <v>710</v>
      </c>
      <c r="AN179" s="8">
        <f t="shared" si="8"/>
        <v>0.27423715720355352</v>
      </c>
      <c r="AO179" s="6">
        <v>560</v>
      </c>
      <c r="AP179" s="8">
        <f t="shared" si="9"/>
        <v>0.21629972962533797</v>
      </c>
      <c r="AQ179" s="6">
        <v>582</v>
      </c>
      <c r="AR179" s="8">
        <f t="shared" si="10"/>
        <v>0.22479721900347624</v>
      </c>
      <c r="AS179" s="6">
        <v>7406</v>
      </c>
    </row>
    <row r="180" spans="1:45" x14ac:dyDescent="0.2">
      <c r="A180" s="5">
        <v>110002129349</v>
      </c>
      <c r="B180" s="6">
        <v>1</v>
      </c>
      <c r="C180" s="6">
        <v>32.771070000000002</v>
      </c>
      <c r="D180" s="6">
        <v>-93.915903</v>
      </c>
      <c r="E180" s="6">
        <v>4</v>
      </c>
      <c r="F180" s="6">
        <v>2.8875000000000002</v>
      </c>
      <c r="G180" s="6">
        <v>5.0599999999999999E-2</v>
      </c>
      <c r="H180" s="6">
        <v>1.35</v>
      </c>
      <c r="I180" s="6">
        <v>1</v>
      </c>
      <c r="J180" s="6">
        <v>2</v>
      </c>
      <c r="K180" s="6">
        <v>4</v>
      </c>
      <c r="L180" s="6">
        <v>0</v>
      </c>
      <c r="M180" s="6">
        <v>1</v>
      </c>
      <c r="N180" s="6">
        <v>3</v>
      </c>
      <c r="O180" s="7">
        <f t="shared" si="0"/>
        <v>0.75</v>
      </c>
      <c r="P180" s="6">
        <v>1</v>
      </c>
      <c r="Q180" s="7">
        <f t="shared" si="1"/>
        <v>0.25</v>
      </c>
      <c r="R180" s="6">
        <v>0</v>
      </c>
      <c r="S180" s="7">
        <f t="shared" si="2"/>
        <v>0</v>
      </c>
      <c r="T180" s="6">
        <v>0</v>
      </c>
      <c r="U180" s="7">
        <f t="shared" si="3"/>
        <v>0</v>
      </c>
      <c r="V180" s="6">
        <v>0</v>
      </c>
      <c r="W180" s="7">
        <f t="shared" si="4"/>
        <v>0</v>
      </c>
      <c r="X180" s="6">
        <v>0</v>
      </c>
      <c r="Y180" s="7">
        <f t="shared" si="5"/>
        <v>0</v>
      </c>
      <c r="Z180" s="6">
        <v>0</v>
      </c>
      <c r="AA180" s="6">
        <v>2</v>
      </c>
      <c r="AB180" s="6">
        <v>2</v>
      </c>
      <c r="AC180" s="6">
        <v>0</v>
      </c>
      <c r="AD180" s="6">
        <v>0</v>
      </c>
      <c r="AE180" s="6">
        <v>0</v>
      </c>
      <c r="AF180" s="6">
        <v>1</v>
      </c>
      <c r="AG180" s="6">
        <v>0</v>
      </c>
      <c r="AH180" s="6">
        <v>0</v>
      </c>
      <c r="AI180" s="6">
        <v>0</v>
      </c>
      <c r="AJ180" s="8">
        <f t="shared" si="6"/>
        <v>0</v>
      </c>
      <c r="AK180" s="6">
        <v>0</v>
      </c>
      <c r="AL180" s="8">
        <f t="shared" si="7"/>
        <v>0</v>
      </c>
      <c r="AM180" s="6">
        <v>0</v>
      </c>
      <c r="AN180" s="8">
        <f t="shared" si="8"/>
        <v>0</v>
      </c>
      <c r="AO180" s="6">
        <v>0</v>
      </c>
      <c r="AP180" s="8">
        <f t="shared" si="9"/>
        <v>0</v>
      </c>
      <c r="AQ180" s="6">
        <v>0</v>
      </c>
      <c r="AR180" s="8">
        <f t="shared" si="10"/>
        <v>0</v>
      </c>
      <c r="AS180" s="6">
        <v>3</v>
      </c>
    </row>
    <row r="181" spans="1:45" x14ac:dyDescent="0.2">
      <c r="A181" s="5">
        <v>110002134253</v>
      </c>
      <c r="B181" s="6">
        <v>1</v>
      </c>
      <c r="C181" s="6">
        <v>29.900986</v>
      </c>
      <c r="D181" s="6">
        <v>-93.968954999999994</v>
      </c>
      <c r="E181" s="6">
        <v>440</v>
      </c>
      <c r="F181" s="6">
        <v>2.3271000000000002</v>
      </c>
      <c r="G181" s="6">
        <v>0.78680000000000005</v>
      </c>
      <c r="H181" s="6">
        <v>189.2</v>
      </c>
      <c r="I181" s="6">
        <v>429</v>
      </c>
      <c r="J181" s="6">
        <v>198</v>
      </c>
      <c r="K181" s="6">
        <v>216</v>
      </c>
      <c r="L181" s="6">
        <v>5</v>
      </c>
      <c r="M181" s="6">
        <v>79</v>
      </c>
      <c r="N181" s="6">
        <v>12</v>
      </c>
      <c r="O181" s="7">
        <f t="shared" si="0"/>
        <v>2.7272727272727271E-2</v>
      </c>
      <c r="P181" s="6">
        <v>423</v>
      </c>
      <c r="Q181" s="7">
        <f t="shared" si="1"/>
        <v>0.96136363636363631</v>
      </c>
      <c r="R181" s="6">
        <v>6</v>
      </c>
      <c r="S181" s="7">
        <f t="shared" si="2"/>
        <v>1.3636363636363636E-2</v>
      </c>
      <c r="T181" s="6">
        <v>0</v>
      </c>
      <c r="U181" s="7">
        <f t="shared" si="3"/>
        <v>0</v>
      </c>
      <c r="V181" s="6">
        <v>2</v>
      </c>
      <c r="W181" s="7">
        <f t="shared" si="4"/>
        <v>4.5454545454545452E-3</v>
      </c>
      <c r="X181" s="6">
        <v>4</v>
      </c>
      <c r="Y181" s="7">
        <f t="shared" si="5"/>
        <v>9.0909090909090905E-3</v>
      </c>
      <c r="Z181" s="6">
        <v>19</v>
      </c>
      <c r="AA181" s="6">
        <v>77</v>
      </c>
      <c r="AB181" s="6">
        <v>364</v>
      </c>
      <c r="AC181" s="6">
        <v>106</v>
      </c>
      <c r="AD181" s="6">
        <v>9</v>
      </c>
      <c r="AE181" s="6">
        <v>2</v>
      </c>
      <c r="AF181" s="6">
        <v>90</v>
      </c>
      <c r="AG181" s="6">
        <v>126</v>
      </c>
      <c r="AH181" s="6">
        <v>29</v>
      </c>
      <c r="AI181" s="6">
        <v>20</v>
      </c>
      <c r="AJ181" s="8">
        <f t="shared" si="6"/>
        <v>0.10101010101010101</v>
      </c>
      <c r="AK181" s="6">
        <v>5</v>
      </c>
      <c r="AL181" s="8">
        <f t="shared" si="7"/>
        <v>2.5252525252525252E-2</v>
      </c>
      <c r="AM181" s="6">
        <v>34</v>
      </c>
      <c r="AN181" s="8">
        <f t="shared" si="8"/>
        <v>0.17171717171717171</v>
      </c>
      <c r="AO181" s="6">
        <v>69</v>
      </c>
      <c r="AP181" s="8">
        <f t="shared" si="9"/>
        <v>0.34848484848484851</v>
      </c>
      <c r="AQ181" s="6">
        <v>35</v>
      </c>
      <c r="AR181" s="8">
        <f t="shared" si="10"/>
        <v>0.17676767676767677</v>
      </c>
      <c r="AS181" s="6">
        <v>408</v>
      </c>
    </row>
    <row r="182" spans="1:45" x14ac:dyDescent="0.2">
      <c r="A182" s="5">
        <v>110002142066</v>
      </c>
      <c r="B182" s="6">
        <v>1</v>
      </c>
      <c r="C182" s="6">
        <v>34.348882000000003</v>
      </c>
      <c r="D182" s="6">
        <v>-118.504717</v>
      </c>
      <c r="E182" s="6">
        <v>110</v>
      </c>
      <c r="F182" s="6">
        <v>2.8765999999999998</v>
      </c>
      <c r="G182" s="6">
        <v>1.2999999999999999E-3</v>
      </c>
      <c r="H182" s="6">
        <v>38.21</v>
      </c>
      <c r="I182" s="6">
        <v>54</v>
      </c>
      <c r="J182" s="6">
        <v>24</v>
      </c>
      <c r="K182" s="6">
        <v>25</v>
      </c>
      <c r="L182" s="6">
        <v>0</v>
      </c>
      <c r="M182" s="6">
        <v>42</v>
      </c>
      <c r="N182" s="6">
        <v>74</v>
      </c>
      <c r="O182" s="7">
        <f t="shared" si="0"/>
        <v>0.67272727272727273</v>
      </c>
      <c r="P182" s="6">
        <v>4</v>
      </c>
      <c r="Q182" s="7">
        <f t="shared" si="1"/>
        <v>3.6363636363636362E-2</v>
      </c>
      <c r="R182" s="6">
        <v>35</v>
      </c>
      <c r="S182" s="7">
        <f t="shared" si="2"/>
        <v>0.31818181818181818</v>
      </c>
      <c r="T182" s="6">
        <v>12</v>
      </c>
      <c r="U182" s="7">
        <f t="shared" si="3"/>
        <v>0.10909090909090909</v>
      </c>
      <c r="V182" s="6">
        <v>1</v>
      </c>
      <c r="W182" s="7">
        <f t="shared" si="4"/>
        <v>9.0909090909090905E-3</v>
      </c>
      <c r="X182" s="6">
        <v>18</v>
      </c>
      <c r="Y182" s="7">
        <f t="shared" si="5"/>
        <v>0.16363636363636364</v>
      </c>
      <c r="Z182" s="6">
        <v>7</v>
      </c>
      <c r="AA182" s="6">
        <v>17</v>
      </c>
      <c r="AB182" s="6">
        <v>93</v>
      </c>
      <c r="AC182" s="6">
        <v>41</v>
      </c>
      <c r="AD182" s="6">
        <v>3</v>
      </c>
      <c r="AE182" s="6">
        <v>10</v>
      </c>
      <c r="AF182" s="6">
        <v>19</v>
      </c>
      <c r="AG182" s="6">
        <v>20</v>
      </c>
      <c r="AH182" s="6">
        <v>15</v>
      </c>
      <c r="AI182" s="6">
        <v>5</v>
      </c>
      <c r="AJ182" s="8">
        <f t="shared" si="6"/>
        <v>0.20833333333333334</v>
      </c>
      <c r="AK182" s="6">
        <v>4</v>
      </c>
      <c r="AL182" s="8">
        <f t="shared" si="7"/>
        <v>0.16666666666666666</v>
      </c>
      <c r="AM182" s="6">
        <v>4</v>
      </c>
      <c r="AN182" s="8">
        <f t="shared" si="8"/>
        <v>0.16666666666666666</v>
      </c>
      <c r="AO182" s="6">
        <v>6</v>
      </c>
      <c r="AP182" s="8">
        <f t="shared" si="9"/>
        <v>0.25</v>
      </c>
      <c r="AQ182" s="6">
        <v>16</v>
      </c>
      <c r="AR182" s="8">
        <f t="shared" si="10"/>
        <v>0.66666666666666663</v>
      </c>
      <c r="AS182" s="6">
        <v>105</v>
      </c>
    </row>
    <row r="183" spans="1:45" x14ac:dyDescent="0.2">
      <c r="A183" s="5">
        <v>110002339719</v>
      </c>
      <c r="B183" s="6">
        <v>1</v>
      </c>
      <c r="C183" s="6">
        <v>36.972749999999998</v>
      </c>
      <c r="D183" s="6">
        <v>-112.51957</v>
      </c>
      <c r="E183" s="6">
        <v>233</v>
      </c>
      <c r="F183" s="6">
        <v>2.8565999999999998</v>
      </c>
      <c r="G183" s="6">
        <v>0</v>
      </c>
      <c r="H183" s="6">
        <v>81.53</v>
      </c>
      <c r="I183" s="6">
        <v>10</v>
      </c>
      <c r="J183" s="6">
        <v>82</v>
      </c>
      <c r="K183" s="6">
        <v>96</v>
      </c>
      <c r="L183" s="6">
        <v>0</v>
      </c>
      <c r="M183" s="6">
        <v>59</v>
      </c>
      <c r="N183" s="6">
        <v>226</v>
      </c>
      <c r="O183" s="7">
        <f t="shared" si="0"/>
        <v>0.96995708154506433</v>
      </c>
      <c r="P183" s="6">
        <v>0</v>
      </c>
      <c r="Q183" s="7">
        <f t="shared" si="1"/>
        <v>0</v>
      </c>
      <c r="R183" s="6">
        <v>4</v>
      </c>
      <c r="S183" s="7">
        <f t="shared" si="2"/>
        <v>1.7167381974248927E-2</v>
      </c>
      <c r="T183" s="6">
        <v>1</v>
      </c>
      <c r="U183" s="7">
        <f t="shared" si="3"/>
        <v>4.2918454935622317E-3</v>
      </c>
      <c r="V183" s="6">
        <v>5</v>
      </c>
      <c r="W183" s="7">
        <f t="shared" si="4"/>
        <v>2.1459227467811159E-2</v>
      </c>
      <c r="X183" s="6">
        <v>1</v>
      </c>
      <c r="Y183" s="7">
        <f t="shared" si="5"/>
        <v>4.2918454935622317E-3</v>
      </c>
      <c r="Z183" s="6">
        <v>25</v>
      </c>
      <c r="AA183" s="6">
        <v>71</v>
      </c>
      <c r="AB183" s="6">
        <v>162</v>
      </c>
      <c r="AC183" s="6">
        <v>28</v>
      </c>
      <c r="AD183" s="6">
        <v>8</v>
      </c>
      <c r="AE183" s="6">
        <v>11</v>
      </c>
      <c r="AF183" s="6">
        <v>46</v>
      </c>
      <c r="AG183" s="6">
        <v>42</v>
      </c>
      <c r="AH183" s="6">
        <v>10</v>
      </c>
      <c r="AI183" s="6">
        <v>6</v>
      </c>
      <c r="AJ183" s="8">
        <f t="shared" si="6"/>
        <v>7.3170731707317069E-2</v>
      </c>
      <c r="AK183" s="6">
        <v>11</v>
      </c>
      <c r="AL183" s="8">
        <f t="shared" si="7"/>
        <v>0.13414634146341464</v>
      </c>
      <c r="AM183" s="6">
        <v>22</v>
      </c>
      <c r="AN183" s="8">
        <f t="shared" si="8"/>
        <v>0.26829268292682928</v>
      </c>
      <c r="AO183" s="6">
        <v>15</v>
      </c>
      <c r="AP183" s="8">
        <f t="shared" si="9"/>
        <v>0.18292682926829268</v>
      </c>
      <c r="AQ183" s="6">
        <v>13</v>
      </c>
      <c r="AR183" s="8">
        <f t="shared" si="10"/>
        <v>0.15853658536585366</v>
      </c>
      <c r="AS183" s="6">
        <v>205</v>
      </c>
    </row>
    <row r="184" spans="1:45" x14ac:dyDescent="0.2">
      <c r="A184" s="5">
        <v>110002345249</v>
      </c>
      <c r="B184" s="6">
        <v>1</v>
      </c>
      <c r="C184" s="6">
        <v>27.817360000000001</v>
      </c>
      <c r="D184" s="6">
        <v>-97.491810000000001</v>
      </c>
      <c r="E184" s="6">
        <v>7</v>
      </c>
      <c r="F184" s="6">
        <v>2.5979000000000001</v>
      </c>
      <c r="G184" s="6">
        <v>0.41610000000000003</v>
      </c>
      <c r="H184" s="6">
        <v>2.77</v>
      </c>
      <c r="I184" s="6">
        <v>4</v>
      </c>
      <c r="J184" s="6">
        <v>0</v>
      </c>
      <c r="K184" s="6">
        <v>0</v>
      </c>
      <c r="L184" s="6">
        <v>0</v>
      </c>
      <c r="M184" s="6">
        <v>3</v>
      </c>
      <c r="N184" s="6">
        <v>5</v>
      </c>
      <c r="O184" s="7">
        <f t="shared" si="0"/>
        <v>0.7142857142857143</v>
      </c>
      <c r="P184" s="6">
        <v>2</v>
      </c>
      <c r="Q184" s="7">
        <f t="shared" si="1"/>
        <v>0.2857142857142857</v>
      </c>
      <c r="R184" s="6">
        <v>3</v>
      </c>
      <c r="S184" s="7">
        <f t="shared" si="2"/>
        <v>0.42857142857142855</v>
      </c>
      <c r="T184" s="6">
        <v>0</v>
      </c>
      <c r="U184" s="7">
        <f t="shared" si="3"/>
        <v>0</v>
      </c>
      <c r="V184" s="6">
        <v>0</v>
      </c>
      <c r="W184" s="7">
        <f t="shared" si="4"/>
        <v>0</v>
      </c>
      <c r="X184" s="6">
        <v>0</v>
      </c>
      <c r="Y184" s="7">
        <f t="shared" si="5"/>
        <v>0</v>
      </c>
      <c r="Z184" s="6">
        <v>0</v>
      </c>
      <c r="AA184" s="6">
        <v>0</v>
      </c>
      <c r="AB184" s="6">
        <v>7</v>
      </c>
      <c r="AC184" s="6">
        <v>0</v>
      </c>
      <c r="AD184" s="6">
        <v>1</v>
      </c>
      <c r="AE184" s="6">
        <v>2</v>
      </c>
      <c r="AF184" s="6">
        <v>2</v>
      </c>
      <c r="AG184" s="6">
        <v>1</v>
      </c>
      <c r="AH184" s="6">
        <v>1</v>
      </c>
      <c r="AI184" s="6">
        <v>1</v>
      </c>
      <c r="AJ184" s="8" t="e">
        <f t="shared" si="6"/>
        <v>#DIV/0!</v>
      </c>
      <c r="AK184" s="6">
        <v>0</v>
      </c>
      <c r="AL184" s="8" t="e">
        <f t="shared" si="7"/>
        <v>#DIV/0!</v>
      </c>
      <c r="AM184" s="6">
        <v>1</v>
      </c>
      <c r="AN184" s="8" t="e">
        <f t="shared" si="8"/>
        <v>#DIV/0!</v>
      </c>
      <c r="AO184" s="6">
        <v>0</v>
      </c>
      <c r="AP184" s="8" t="e">
        <f t="shared" si="9"/>
        <v>#DIV/0!</v>
      </c>
      <c r="AQ184" s="6">
        <v>1</v>
      </c>
      <c r="AR184" s="8" t="e">
        <f t="shared" si="10"/>
        <v>#DIV/0!</v>
      </c>
      <c r="AS184" s="6">
        <v>7</v>
      </c>
    </row>
    <row r="185" spans="1:45" x14ac:dyDescent="0.2">
      <c r="A185" s="5">
        <v>110002445612</v>
      </c>
      <c r="B185" s="6">
        <v>1</v>
      </c>
      <c r="C185" s="6">
        <v>32.501579999999997</v>
      </c>
      <c r="D185" s="6">
        <v>-94.808260000000004</v>
      </c>
      <c r="E185" s="6">
        <v>4217</v>
      </c>
      <c r="F185" s="6">
        <v>3.1206</v>
      </c>
      <c r="G185" s="6">
        <v>4.1000000000000003E-3</v>
      </c>
      <c r="H185" s="6">
        <v>1351.23</v>
      </c>
      <c r="I185" s="6">
        <v>2251</v>
      </c>
      <c r="J185" s="6">
        <v>1417</v>
      </c>
      <c r="K185" s="6">
        <v>1495</v>
      </c>
      <c r="L185" s="6">
        <v>11</v>
      </c>
      <c r="M185" s="6">
        <v>2163</v>
      </c>
      <c r="N185" s="6">
        <v>2421</v>
      </c>
      <c r="O185" s="7">
        <f t="shared" si="0"/>
        <v>0.5741048138487076</v>
      </c>
      <c r="P185" s="6">
        <v>771</v>
      </c>
      <c r="Q185" s="7">
        <f t="shared" si="1"/>
        <v>0.18283139672753143</v>
      </c>
      <c r="R185" s="6">
        <v>1355</v>
      </c>
      <c r="S185" s="7">
        <f t="shared" si="2"/>
        <v>0.32131847284799619</v>
      </c>
      <c r="T185" s="6">
        <v>27</v>
      </c>
      <c r="U185" s="7">
        <f t="shared" si="3"/>
        <v>6.4026559165283378E-3</v>
      </c>
      <c r="V185" s="6">
        <v>22</v>
      </c>
      <c r="W185" s="7">
        <f t="shared" si="4"/>
        <v>5.2169788949490157E-3</v>
      </c>
      <c r="X185" s="6">
        <v>975</v>
      </c>
      <c r="Y185" s="7">
        <f t="shared" si="5"/>
        <v>0.23120701920796774</v>
      </c>
      <c r="Z185" s="6">
        <v>410</v>
      </c>
      <c r="AA185" s="6">
        <v>1402</v>
      </c>
      <c r="AB185" s="6">
        <v>2815</v>
      </c>
      <c r="AC185" s="6">
        <v>287</v>
      </c>
      <c r="AD185" s="6">
        <v>325</v>
      </c>
      <c r="AE185" s="6">
        <v>394</v>
      </c>
      <c r="AF185" s="6">
        <v>774</v>
      </c>
      <c r="AG185" s="6">
        <v>511</v>
      </c>
      <c r="AH185" s="6">
        <v>403</v>
      </c>
      <c r="AI185" s="6">
        <v>271</v>
      </c>
      <c r="AJ185" s="8">
        <f t="shared" si="6"/>
        <v>0.19124911785462245</v>
      </c>
      <c r="AK185" s="6">
        <v>159</v>
      </c>
      <c r="AL185" s="8">
        <f t="shared" si="7"/>
        <v>0.11220889202540579</v>
      </c>
      <c r="AM185" s="6">
        <v>474</v>
      </c>
      <c r="AN185" s="8">
        <f t="shared" si="8"/>
        <v>0.33450952717007765</v>
      </c>
      <c r="AO185" s="6">
        <v>328</v>
      </c>
      <c r="AP185" s="8">
        <f t="shared" si="9"/>
        <v>0.23147494707127736</v>
      </c>
      <c r="AQ185" s="6">
        <v>182</v>
      </c>
      <c r="AR185" s="8">
        <f t="shared" si="10"/>
        <v>0.12844036697247707</v>
      </c>
      <c r="AS185" s="6">
        <v>4099</v>
      </c>
    </row>
    <row r="186" spans="1:45" x14ac:dyDescent="0.2">
      <c r="A186" s="5">
        <v>110002465234</v>
      </c>
      <c r="B186" s="6">
        <v>1</v>
      </c>
      <c r="C186" s="6">
        <v>29.272500000000001</v>
      </c>
      <c r="D186" s="6">
        <v>-98.348332999999997</v>
      </c>
      <c r="E186" s="6">
        <v>974</v>
      </c>
      <c r="F186" s="6">
        <v>3.1360000000000001</v>
      </c>
      <c r="G186" s="6">
        <v>3.04E-2</v>
      </c>
      <c r="H186" s="6">
        <v>310.58</v>
      </c>
      <c r="I186" s="6">
        <v>583</v>
      </c>
      <c r="J186" s="6">
        <v>349</v>
      </c>
      <c r="K186" s="6">
        <v>389</v>
      </c>
      <c r="L186" s="6">
        <v>2</v>
      </c>
      <c r="M186" s="6">
        <v>591</v>
      </c>
      <c r="N186" s="6">
        <v>810</v>
      </c>
      <c r="O186" s="7">
        <f t="shared" si="0"/>
        <v>0.83162217659137572</v>
      </c>
      <c r="P186" s="6">
        <v>12</v>
      </c>
      <c r="Q186" s="7">
        <f t="shared" si="1"/>
        <v>1.2320328542094456E-2</v>
      </c>
      <c r="R186" s="6">
        <v>556</v>
      </c>
      <c r="S186" s="7">
        <f t="shared" si="2"/>
        <v>0.57084188911704314</v>
      </c>
      <c r="T186" s="6">
        <v>4</v>
      </c>
      <c r="U186" s="7">
        <f t="shared" si="3"/>
        <v>4.1067761806981521E-3</v>
      </c>
      <c r="V186" s="6">
        <v>12</v>
      </c>
      <c r="W186" s="7">
        <f t="shared" si="4"/>
        <v>1.2320328542094456E-2</v>
      </c>
      <c r="X186" s="6">
        <v>136</v>
      </c>
      <c r="Y186" s="7">
        <f t="shared" si="5"/>
        <v>0.13963039014373715</v>
      </c>
      <c r="Z186" s="6">
        <v>58</v>
      </c>
      <c r="AA186" s="6">
        <v>260</v>
      </c>
      <c r="AB186" s="6">
        <v>714</v>
      </c>
      <c r="AC186" s="6">
        <v>124</v>
      </c>
      <c r="AD186" s="6">
        <v>88</v>
      </c>
      <c r="AE186" s="6">
        <v>112</v>
      </c>
      <c r="AF186" s="6">
        <v>264</v>
      </c>
      <c r="AG186" s="6">
        <v>168</v>
      </c>
      <c r="AH186" s="6">
        <v>42</v>
      </c>
      <c r="AI186" s="6">
        <v>59</v>
      </c>
      <c r="AJ186" s="8">
        <f t="shared" si="6"/>
        <v>0.16905444126074498</v>
      </c>
      <c r="AK186" s="6">
        <v>55</v>
      </c>
      <c r="AL186" s="8">
        <f t="shared" si="7"/>
        <v>0.15759312320916904</v>
      </c>
      <c r="AM186" s="6">
        <v>138</v>
      </c>
      <c r="AN186" s="8">
        <f t="shared" si="8"/>
        <v>0.39541547277936961</v>
      </c>
      <c r="AO186" s="6">
        <v>75</v>
      </c>
      <c r="AP186" s="8">
        <f t="shared" si="9"/>
        <v>0.2148997134670487</v>
      </c>
      <c r="AQ186" s="6">
        <v>28</v>
      </c>
      <c r="AR186" s="8">
        <f t="shared" si="10"/>
        <v>8.0229226361031525E-2</v>
      </c>
      <c r="AS186" s="6">
        <v>1050</v>
      </c>
    </row>
    <row r="187" spans="1:45" x14ac:dyDescent="0.2">
      <c r="A187" s="5">
        <v>110002465662</v>
      </c>
      <c r="B187" s="6">
        <v>1</v>
      </c>
      <c r="C187" s="6">
        <v>42.615580000000001</v>
      </c>
      <c r="D187" s="6">
        <v>-73.762249999999995</v>
      </c>
      <c r="E187" s="6">
        <v>617</v>
      </c>
      <c r="F187" s="6">
        <v>2.6322999999999999</v>
      </c>
      <c r="G187" s="6">
        <v>0.40210000000000001</v>
      </c>
      <c r="H187" s="6">
        <v>234.39</v>
      </c>
      <c r="I187" s="6">
        <v>215</v>
      </c>
      <c r="J187" s="6">
        <v>252</v>
      </c>
      <c r="K187" s="6">
        <v>268</v>
      </c>
      <c r="L187" s="6">
        <v>24</v>
      </c>
      <c r="M187" s="6">
        <v>306</v>
      </c>
      <c r="N187" s="6">
        <v>407</v>
      </c>
      <c r="O187" s="7">
        <f t="shared" si="0"/>
        <v>0.65964343598055108</v>
      </c>
      <c r="P187" s="6">
        <v>186</v>
      </c>
      <c r="Q187" s="7">
        <f t="shared" si="1"/>
        <v>0.30145867098865481</v>
      </c>
      <c r="R187" s="6">
        <v>26</v>
      </c>
      <c r="S187" s="7">
        <f t="shared" si="2"/>
        <v>4.2139384116693678E-2</v>
      </c>
      <c r="T187" s="6">
        <v>6</v>
      </c>
      <c r="U187" s="7">
        <f t="shared" si="3"/>
        <v>9.7244732576985422E-3</v>
      </c>
      <c r="V187" s="6">
        <v>0</v>
      </c>
      <c r="W187" s="7">
        <f t="shared" si="4"/>
        <v>0</v>
      </c>
      <c r="X187" s="6">
        <v>18</v>
      </c>
      <c r="Y187" s="7">
        <f t="shared" si="5"/>
        <v>2.9173419773095625E-2</v>
      </c>
      <c r="Z187" s="6">
        <v>43</v>
      </c>
      <c r="AA187" s="6">
        <v>175</v>
      </c>
      <c r="AB187" s="6">
        <v>442</v>
      </c>
      <c r="AC187" s="6">
        <v>60</v>
      </c>
      <c r="AD187" s="6">
        <v>21</v>
      </c>
      <c r="AE187" s="6">
        <v>51</v>
      </c>
      <c r="AF187" s="6">
        <v>183</v>
      </c>
      <c r="AG187" s="6">
        <v>170</v>
      </c>
      <c r="AH187" s="6">
        <v>187</v>
      </c>
      <c r="AI187" s="6">
        <v>32</v>
      </c>
      <c r="AJ187" s="8">
        <f t="shared" si="6"/>
        <v>0.12698412698412698</v>
      </c>
      <c r="AK187" s="6">
        <v>40</v>
      </c>
      <c r="AL187" s="8">
        <f t="shared" si="7"/>
        <v>0.15873015873015872</v>
      </c>
      <c r="AM187" s="6">
        <v>64</v>
      </c>
      <c r="AN187" s="8">
        <f t="shared" si="8"/>
        <v>0.25396825396825395</v>
      </c>
      <c r="AO187" s="6">
        <v>60</v>
      </c>
      <c r="AP187" s="8">
        <f t="shared" si="9"/>
        <v>0.23809523809523808</v>
      </c>
      <c r="AQ187" s="6">
        <v>93</v>
      </c>
      <c r="AR187" s="8">
        <f t="shared" si="10"/>
        <v>0.36904761904761907</v>
      </c>
      <c r="AS187" s="6">
        <v>850</v>
      </c>
    </row>
    <row r="188" spans="1:45" x14ac:dyDescent="0.2">
      <c r="A188" s="5">
        <v>110002465733</v>
      </c>
      <c r="B188" s="6">
        <v>1</v>
      </c>
      <c r="C188" s="6">
        <v>60.674473999999996</v>
      </c>
      <c r="D188" s="6">
        <v>-151.345472</v>
      </c>
      <c r="E188" s="6">
        <v>523</v>
      </c>
      <c r="F188" s="6">
        <v>2.9710999999999999</v>
      </c>
      <c r="G188" s="6">
        <v>7.2800000000000004E-2</v>
      </c>
      <c r="H188" s="6">
        <v>175.93</v>
      </c>
      <c r="I188" s="6">
        <v>86</v>
      </c>
      <c r="J188" s="6">
        <v>201</v>
      </c>
      <c r="K188" s="6">
        <v>221</v>
      </c>
      <c r="L188" s="6">
        <v>7</v>
      </c>
      <c r="M188" s="6">
        <v>145</v>
      </c>
      <c r="N188" s="6">
        <v>446</v>
      </c>
      <c r="O188" s="7">
        <f t="shared" si="0"/>
        <v>0.85277246653919692</v>
      </c>
      <c r="P188" s="6">
        <v>0</v>
      </c>
      <c r="Q188" s="7">
        <f t="shared" si="1"/>
        <v>0</v>
      </c>
      <c r="R188" s="6">
        <v>19</v>
      </c>
      <c r="S188" s="7">
        <f t="shared" si="2"/>
        <v>3.6328871892925434E-2</v>
      </c>
      <c r="T188" s="6">
        <v>6</v>
      </c>
      <c r="U188" s="7">
        <f t="shared" si="3"/>
        <v>1.1472275334608031E-2</v>
      </c>
      <c r="V188" s="6">
        <v>44</v>
      </c>
      <c r="W188" s="7">
        <f t="shared" si="4"/>
        <v>8.4130019120458893E-2</v>
      </c>
      <c r="X188" s="6">
        <v>26</v>
      </c>
      <c r="Y188" s="7">
        <f t="shared" si="5"/>
        <v>4.9713193116634802E-2</v>
      </c>
      <c r="Z188" s="6">
        <v>49</v>
      </c>
      <c r="AA188" s="6">
        <v>140</v>
      </c>
      <c r="AB188" s="6">
        <v>383</v>
      </c>
      <c r="AC188" s="6">
        <v>48</v>
      </c>
      <c r="AD188" s="6">
        <v>3</v>
      </c>
      <c r="AE188" s="6">
        <v>31</v>
      </c>
      <c r="AF188" s="6">
        <v>98</v>
      </c>
      <c r="AG188" s="6">
        <v>188</v>
      </c>
      <c r="AH188" s="6">
        <v>54</v>
      </c>
      <c r="AI188" s="6">
        <v>18</v>
      </c>
      <c r="AJ188" s="8">
        <f t="shared" si="6"/>
        <v>8.9552238805970144E-2</v>
      </c>
      <c r="AK188" s="6">
        <v>21</v>
      </c>
      <c r="AL188" s="8">
        <f t="shared" si="7"/>
        <v>0.1044776119402985</v>
      </c>
      <c r="AM188" s="6">
        <v>41</v>
      </c>
      <c r="AN188" s="8">
        <f t="shared" si="8"/>
        <v>0.20398009950248755</v>
      </c>
      <c r="AO188" s="6">
        <v>24</v>
      </c>
      <c r="AP188" s="8">
        <f t="shared" si="9"/>
        <v>0.11940298507462686</v>
      </c>
      <c r="AQ188" s="6">
        <v>103</v>
      </c>
      <c r="AR188" s="8">
        <f t="shared" si="10"/>
        <v>0.51243781094527363</v>
      </c>
      <c r="AS188" s="6">
        <v>552</v>
      </c>
    </row>
    <row r="189" spans="1:45" x14ac:dyDescent="0.2">
      <c r="A189" s="5">
        <v>110002899908</v>
      </c>
      <c r="B189" s="6">
        <v>1</v>
      </c>
      <c r="C189" s="6">
        <v>33.908126000000003</v>
      </c>
      <c r="D189" s="6">
        <v>-118.41074</v>
      </c>
      <c r="E189" s="6">
        <v>13713</v>
      </c>
      <c r="F189" s="6">
        <v>2.9376000000000002</v>
      </c>
      <c r="G189" s="6">
        <v>0.17730000000000001</v>
      </c>
      <c r="H189" s="6">
        <v>4668.01</v>
      </c>
      <c r="I189" s="6">
        <v>3027</v>
      </c>
      <c r="J189" s="6">
        <v>6130</v>
      </c>
      <c r="K189" s="6">
        <v>6550</v>
      </c>
      <c r="L189" s="6">
        <v>111</v>
      </c>
      <c r="M189" s="6">
        <v>1116</v>
      </c>
      <c r="N189" s="6">
        <v>11535</v>
      </c>
      <c r="O189" s="7">
        <f t="shared" si="0"/>
        <v>0.84117260993218113</v>
      </c>
      <c r="P189" s="6">
        <v>161</v>
      </c>
      <c r="Q189" s="7">
        <f t="shared" si="1"/>
        <v>1.1740684022460439E-2</v>
      </c>
      <c r="R189" s="6">
        <v>1326</v>
      </c>
      <c r="S189" s="7">
        <f t="shared" si="2"/>
        <v>9.6696565302997153E-2</v>
      </c>
      <c r="T189" s="6">
        <v>967</v>
      </c>
      <c r="U189" s="7">
        <f t="shared" si="3"/>
        <v>7.0517027638007726E-2</v>
      </c>
      <c r="V189" s="6">
        <v>37</v>
      </c>
      <c r="W189" s="7">
        <f t="shared" si="4"/>
        <v>2.698169620068548E-3</v>
      </c>
      <c r="X189" s="6">
        <v>1014</v>
      </c>
      <c r="Y189" s="7">
        <f t="shared" si="5"/>
        <v>7.3944432290527232E-2</v>
      </c>
      <c r="Z189" s="6">
        <v>785</v>
      </c>
      <c r="AA189" s="6">
        <v>2963</v>
      </c>
      <c r="AB189" s="6">
        <v>10750</v>
      </c>
      <c r="AC189" s="6">
        <v>1352</v>
      </c>
      <c r="AD189" s="6">
        <v>49</v>
      </c>
      <c r="AE189" s="6">
        <v>68</v>
      </c>
      <c r="AF189" s="6">
        <v>904</v>
      </c>
      <c r="AG189" s="6">
        <v>2073</v>
      </c>
      <c r="AH189" s="6">
        <v>6673</v>
      </c>
      <c r="AI189" s="6">
        <v>307</v>
      </c>
      <c r="AJ189" s="8">
        <f t="shared" si="6"/>
        <v>5.00815660685155E-2</v>
      </c>
      <c r="AK189" s="6">
        <v>209</v>
      </c>
      <c r="AL189" s="8">
        <f t="shared" si="7"/>
        <v>3.4094616639477979E-2</v>
      </c>
      <c r="AM189" s="6">
        <v>615</v>
      </c>
      <c r="AN189" s="8">
        <f t="shared" si="8"/>
        <v>0.10032626427406199</v>
      </c>
      <c r="AO189" s="6">
        <v>861</v>
      </c>
      <c r="AP189" s="8">
        <f t="shared" si="9"/>
        <v>0.14045676998368678</v>
      </c>
      <c r="AQ189" s="6">
        <v>3915</v>
      </c>
      <c r="AR189" s="8">
        <f t="shared" si="10"/>
        <v>0.63866231647634586</v>
      </c>
      <c r="AS189" s="6">
        <v>13242</v>
      </c>
    </row>
    <row r="190" spans="1:45" x14ac:dyDescent="0.2">
      <c r="A190" s="5">
        <v>110004480035</v>
      </c>
      <c r="B190" s="6">
        <v>1</v>
      </c>
      <c r="C190" s="6">
        <v>42.847009999999997</v>
      </c>
      <c r="D190" s="6">
        <v>-78.776139999999998</v>
      </c>
      <c r="E190" s="6">
        <v>7918</v>
      </c>
      <c r="F190" s="6">
        <v>3.1223000000000001</v>
      </c>
      <c r="G190" s="6">
        <v>1.6999999999999999E-3</v>
      </c>
      <c r="H190" s="6">
        <v>2536.06</v>
      </c>
      <c r="I190" s="6">
        <v>385</v>
      </c>
      <c r="J190" s="6">
        <v>3671</v>
      </c>
      <c r="K190" s="6">
        <v>3869</v>
      </c>
      <c r="L190" s="6">
        <v>63</v>
      </c>
      <c r="M190" s="6">
        <v>1735</v>
      </c>
      <c r="N190" s="6">
        <v>7641</v>
      </c>
      <c r="O190" s="7">
        <f t="shared" si="0"/>
        <v>0.96501641828744633</v>
      </c>
      <c r="P190" s="6">
        <v>51</v>
      </c>
      <c r="Q190" s="7">
        <f t="shared" si="1"/>
        <v>6.4410204597120484E-3</v>
      </c>
      <c r="R190" s="6">
        <v>157</v>
      </c>
      <c r="S190" s="7">
        <f t="shared" si="2"/>
        <v>1.9828239454407679E-2</v>
      </c>
      <c r="T190" s="6">
        <v>75</v>
      </c>
      <c r="U190" s="7">
        <f t="shared" si="3"/>
        <v>9.4720889113412473E-3</v>
      </c>
      <c r="V190" s="6">
        <v>27</v>
      </c>
      <c r="W190" s="7">
        <f t="shared" si="4"/>
        <v>3.409952008082849E-3</v>
      </c>
      <c r="X190" s="6">
        <v>125</v>
      </c>
      <c r="Y190" s="7">
        <f t="shared" si="5"/>
        <v>1.5786814852235414E-2</v>
      </c>
      <c r="Z190" s="6">
        <v>329</v>
      </c>
      <c r="AA190" s="6">
        <v>1451</v>
      </c>
      <c r="AB190" s="6">
        <v>6467</v>
      </c>
      <c r="AC190" s="6">
        <v>1706</v>
      </c>
      <c r="AD190" s="6">
        <v>176</v>
      </c>
      <c r="AE190" s="6">
        <v>488</v>
      </c>
      <c r="AF190" s="6">
        <v>2170</v>
      </c>
      <c r="AG190" s="6">
        <v>1814</v>
      </c>
      <c r="AH190" s="6">
        <v>875</v>
      </c>
      <c r="AI190" s="6">
        <v>382</v>
      </c>
      <c r="AJ190" s="8">
        <f t="shared" si="6"/>
        <v>0.10405883955325525</v>
      </c>
      <c r="AK190" s="6">
        <v>447</v>
      </c>
      <c r="AL190" s="8">
        <f t="shared" si="7"/>
        <v>0.12176518659765731</v>
      </c>
      <c r="AM190" s="6">
        <v>1217</v>
      </c>
      <c r="AN190" s="8">
        <f t="shared" si="8"/>
        <v>0.33151729773903571</v>
      </c>
      <c r="AO190" s="6">
        <v>625</v>
      </c>
      <c r="AP190" s="8">
        <f t="shared" si="9"/>
        <v>0.17025333696540451</v>
      </c>
      <c r="AQ190" s="6">
        <v>847</v>
      </c>
      <c r="AR190" s="8">
        <f t="shared" si="10"/>
        <v>0.2307273222555162</v>
      </c>
      <c r="AS190" s="6">
        <v>7548</v>
      </c>
    </row>
    <row r="191" spans="1:45" x14ac:dyDescent="0.2">
      <c r="A191" s="5">
        <v>110006113062</v>
      </c>
      <c r="B191" s="6">
        <v>1</v>
      </c>
      <c r="C191" s="6">
        <v>35.696629999999999</v>
      </c>
      <c r="D191" s="6">
        <v>-98.663579999999996</v>
      </c>
      <c r="E191" s="6">
        <v>10</v>
      </c>
      <c r="F191" s="6">
        <v>3.2519</v>
      </c>
      <c r="G191" s="6">
        <v>0</v>
      </c>
      <c r="H191" s="6">
        <v>3.14</v>
      </c>
      <c r="I191" s="6">
        <v>0</v>
      </c>
      <c r="J191" s="6">
        <v>2</v>
      </c>
      <c r="K191" s="6">
        <v>2</v>
      </c>
      <c r="L191" s="6">
        <v>0</v>
      </c>
      <c r="M191" s="6">
        <v>4</v>
      </c>
      <c r="N191" s="6">
        <v>10</v>
      </c>
      <c r="O191" s="7">
        <f t="shared" si="0"/>
        <v>1</v>
      </c>
      <c r="P191" s="6">
        <v>0</v>
      </c>
      <c r="Q191" s="7">
        <f t="shared" si="1"/>
        <v>0</v>
      </c>
      <c r="R191" s="6">
        <v>0</v>
      </c>
      <c r="S191" s="7">
        <f t="shared" si="2"/>
        <v>0</v>
      </c>
      <c r="T191" s="6">
        <v>0</v>
      </c>
      <c r="U191" s="7">
        <f t="shared" si="3"/>
        <v>0</v>
      </c>
      <c r="V191" s="6">
        <v>0</v>
      </c>
      <c r="W191" s="7">
        <f t="shared" si="4"/>
        <v>0</v>
      </c>
      <c r="X191" s="6">
        <v>0</v>
      </c>
      <c r="Y191" s="7">
        <f t="shared" si="5"/>
        <v>0</v>
      </c>
      <c r="Z191" s="6">
        <v>1</v>
      </c>
      <c r="AA191" s="6">
        <v>6</v>
      </c>
      <c r="AB191" s="6">
        <v>4</v>
      </c>
      <c r="AC191" s="6">
        <v>1</v>
      </c>
      <c r="AD191" s="6">
        <v>1</v>
      </c>
      <c r="AE191" s="6">
        <v>1</v>
      </c>
      <c r="AF191" s="6">
        <v>3</v>
      </c>
      <c r="AG191" s="6">
        <v>2</v>
      </c>
      <c r="AH191" s="6">
        <v>1</v>
      </c>
      <c r="AI191" s="6">
        <v>1</v>
      </c>
      <c r="AJ191" s="8">
        <f t="shared" si="6"/>
        <v>0.5</v>
      </c>
      <c r="AK191" s="6">
        <v>1</v>
      </c>
      <c r="AL191" s="8">
        <f t="shared" si="7"/>
        <v>0.5</v>
      </c>
      <c r="AM191" s="6">
        <v>1</v>
      </c>
      <c r="AN191" s="8">
        <f t="shared" si="8"/>
        <v>0.5</v>
      </c>
      <c r="AO191" s="6">
        <v>1</v>
      </c>
      <c r="AP191" s="8">
        <f t="shared" si="9"/>
        <v>0.5</v>
      </c>
      <c r="AQ191" s="6">
        <v>1</v>
      </c>
      <c r="AR191" s="8">
        <f t="shared" si="10"/>
        <v>0.5</v>
      </c>
      <c r="AS191" s="6">
        <v>10</v>
      </c>
    </row>
    <row r="192" spans="1:45" x14ac:dyDescent="0.2">
      <c r="A192" s="5">
        <v>110006533359</v>
      </c>
      <c r="B192" s="6">
        <v>1</v>
      </c>
      <c r="C192" s="6">
        <v>29.840014</v>
      </c>
      <c r="D192" s="6">
        <v>-94.892133999999999</v>
      </c>
      <c r="E192" s="6">
        <v>544</v>
      </c>
      <c r="F192" s="6">
        <v>3.0589</v>
      </c>
      <c r="G192" s="6">
        <v>6.1699999999999998E-2</v>
      </c>
      <c r="H192" s="6">
        <v>177.74</v>
      </c>
      <c r="I192" s="6">
        <v>223</v>
      </c>
      <c r="J192" s="6">
        <v>198</v>
      </c>
      <c r="K192" s="6">
        <v>250</v>
      </c>
      <c r="L192" s="6">
        <v>0</v>
      </c>
      <c r="M192" s="6">
        <v>157</v>
      </c>
      <c r="N192" s="6">
        <v>373</v>
      </c>
      <c r="O192" s="7">
        <f t="shared" si="0"/>
        <v>0.68566176470588236</v>
      </c>
      <c r="P192" s="6">
        <v>36</v>
      </c>
      <c r="Q192" s="7">
        <f t="shared" si="1"/>
        <v>6.6176470588235295E-2</v>
      </c>
      <c r="R192" s="6">
        <v>155</v>
      </c>
      <c r="S192" s="7">
        <f t="shared" si="2"/>
        <v>0.28492647058823528</v>
      </c>
      <c r="T192" s="6">
        <v>12</v>
      </c>
      <c r="U192" s="7">
        <f t="shared" si="3"/>
        <v>2.2058823529411766E-2</v>
      </c>
      <c r="V192" s="6">
        <v>10</v>
      </c>
      <c r="W192" s="7">
        <f t="shared" si="4"/>
        <v>1.8382352941176471E-2</v>
      </c>
      <c r="X192" s="6">
        <v>113</v>
      </c>
      <c r="Y192" s="7">
        <f t="shared" si="5"/>
        <v>0.20772058823529413</v>
      </c>
      <c r="Z192" s="6">
        <v>51</v>
      </c>
      <c r="AA192" s="6">
        <v>185</v>
      </c>
      <c r="AB192" s="6">
        <v>359</v>
      </c>
      <c r="AC192" s="6">
        <v>25</v>
      </c>
      <c r="AD192" s="6">
        <v>3</v>
      </c>
      <c r="AE192" s="6">
        <v>33</v>
      </c>
      <c r="AF192" s="6">
        <v>80</v>
      </c>
      <c r="AG192" s="6">
        <v>110</v>
      </c>
      <c r="AH192" s="6">
        <v>18</v>
      </c>
      <c r="AI192" s="6">
        <v>26</v>
      </c>
      <c r="AJ192" s="8">
        <f t="shared" si="6"/>
        <v>0.13131313131313133</v>
      </c>
      <c r="AK192" s="6">
        <v>12</v>
      </c>
      <c r="AL192" s="8">
        <f t="shared" si="7"/>
        <v>6.0606060606060608E-2</v>
      </c>
      <c r="AM192" s="6">
        <v>20</v>
      </c>
      <c r="AN192" s="8">
        <f t="shared" si="8"/>
        <v>0.10101010101010101</v>
      </c>
      <c r="AO192" s="6">
        <v>26</v>
      </c>
      <c r="AP192" s="8">
        <f t="shared" si="9"/>
        <v>0.13131313131313133</v>
      </c>
      <c r="AQ192" s="6">
        <v>60</v>
      </c>
      <c r="AR192" s="8">
        <f t="shared" si="10"/>
        <v>0.30303030303030304</v>
      </c>
      <c r="AS192" s="6">
        <v>437</v>
      </c>
    </row>
    <row r="193" spans="1:45" x14ac:dyDescent="0.2">
      <c r="A193" s="5">
        <v>110007108619</v>
      </c>
      <c r="B193" s="6">
        <v>1</v>
      </c>
      <c r="C193" s="6">
        <v>32.371389000000001</v>
      </c>
      <c r="D193" s="6">
        <v>-90.888056000000006</v>
      </c>
      <c r="E193" s="6">
        <v>18</v>
      </c>
      <c r="F193" s="6">
        <v>2.4182999999999999</v>
      </c>
      <c r="G193" s="6">
        <v>1.0427999999999999</v>
      </c>
      <c r="H193" s="6">
        <v>7.53</v>
      </c>
      <c r="I193" s="6">
        <v>7</v>
      </c>
      <c r="J193" s="6">
        <v>8</v>
      </c>
      <c r="K193" s="6">
        <v>10</v>
      </c>
      <c r="L193" s="6">
        <v>0</v>
      </c>
      <c r="M193" s="6">
        <v>14</v>
      </c>
      <c r="N193" s="6">
        <v>12</v>
      </c>
      <c r="O193" s="7">
        <f t="shared" si="0"/>
        <v>0.66666666666666663</v>
      </c>
      <c r="P193" s="6">
        <v>7</v>
      </c>
      <c r="Q193" s="7">
        <f t="shared" si="1"/>
        <v>0.3888888888888889</v>
      </c>
      <c r="R193" s="6">
        <v>0</v>
      </c>
      <c r="S193" s="7">
        <f t="shared" si="2"/>
        <v>0</v>
      </c>
      <c r="T193" s="6">
        <v>0</v>
      </c>
      <c r="U193" s="7">
        <f t="shared" si="3"/>
        <v>0</v>
      </c>
      <c r="V193" s="6">
        <v>0</v>
      </c>
      <c r="W193" s="7">
        <f t="shared" si="4"/>
        <v>0</v>
      </c>
      <c r="X193" s="6">
        <v>0</v>
      </c>
      <c r="Y193" s="7">
        <f t="shared" si="5"/>
        <v>0</v>
      </c>
      <c r="Z193" s="6">
        <v>1</v>
      </c>
      <c r="AA193" s="6">
        <v>4</v>
      </c>
      <c r="AB193" s="6">
        <v>15</v>
      </c>
      <c r="AC193" s="6">
        <v>3</v>
      </c>
      <c r="AD193" s="6">
        <v>1</v>
      </c>
      <c r="AE193" s="6">
        <v>2</v>
      </c>
      <c r="AF193" s="6">
        <v>1</v>
      </c>
      <c r="AG193" s="6">
        <v>2</v>
      </c>
      <c r="AH193" s="6">
        <v>2</v>
      </c>
      <c r="AI193" s="6">
        <v>4</v>
      </c>
      <c r="AJ193" s="8">
        <f t="shared" si="6"/>
        <v>0.5</v>
      </c>
      <c r="AK193" s="6">
        <v>1</v>
      </c>
      <c r="AL193" s="8">
        <f t="shared" si="7"/>
        <v>0.125</v>
      </c>
      <c r="AM193" s="6">
        <v>1</v>
      </c>
      <c r="AN193" s="8">
        <f t="shared" si="8"/>
        <v>0.125</v>
      </c>
      <c r="AO193" s="6">
        <v>0</v>
      </c>
      <c r="AP193" s="8">
        <f t="shared" si="9"/>
        <v>0</v>
      </c>
      <c r="AQ193" s="6">
        <v>0</v>
      </c>
      <c r="AR193" s="8">
        <f t="shared" si="10"/>
        <v>0</v>
      </c>
      <c r="AS193" s="6">
        <v>15</v>
      </c>
    </row>
    <row r="194" spans="1:45" x14ac:dyDescent="0.2">
      <c r="A194" s="5">
        <v>110007182360</v>
      </c>
      <c r="B194" s="6">
        <v>1</v>
      </c>
      <c r="C194" s="6">
        <v>29.070847000000001</v>
      </c>
      <c r="D194" s="6">
        <v>-95.750362999999993</v>
      </c>
      <c r="E194" s="6">
        <v>21</v>
      </c>
      <c r="F194" s="6">
        <v>3.1086</v>
      </c>
      <c r="G194" s="6">
        <v>8.5000000000000006E-3</v>
      </c>
      <c r="H194" s="6">
        <v>6.66</v>
      </c>
      <c r="I194" s="6">
        <v>4</v>
      </c>
      <c r="J194" s="6">
        <v>9</v>
      </c>
      <c r="K194" s="6">
        <v>13</v>
      </c>
      <c r="L194" s="6">
        <v>0</v>
      </c>
      <c r="M194" s="6">
        <v>1</v>
      </c>
      <c r="N194" s="6">
        <v>17</v>
      </c>
      <c r="O194" s="7">
        <f t="shared" si="0"/>
        <v>0.80952380952380953</v>
      </c>
      <c r="P194" s="6">
        <v>1</v>
      </c>
      <c r="Q194" s="7">
        <f t="shared" si="1"/>
        <v>4.7619047619047616E-2</v>
      </c>
      <c r="R194" s="6">
        <v>1</v>
      </c>
      <c r="S194" s="7">
        <f t="shared" si="2"/>
        <v>4.7619047619047616E-2</v>
      </c>
      <c r="T194" s="6">
        <v>0</v>
      </c>
      <c r="U194" s="7">
        <f t="shared" si="3"/>
        <v>0</v>
      </c>
      <c r="V194" s="6">
        <v>2</v>
      </c>
      <c r="W194" s="7">
        <f t="shared" si="4"/>
        <v>9.5238095238095233E-2</v>
      </c>
      <c r="X194" s="6">
        <v>0</v>
      </c>
      <c r="Y194" s="7">
        <f t="shared" si="5"/>
        <v>0</v>
      </c>
      <c r="Z194" s="6">
        <v>1</v>
      </c>
      <c r="AA194" s="6">
        <v>5</v>
      </c>
      <c r="AB194" s="6">
        <v>16</v>
      </c>
      <c r="AC194" s="6">
        <v>2</v>
      </c>
      <c r="AD194" s="6">
        <v>1</v>
      </c>
      <c r="AE194" s="6">
        <v>0</v>
      </c>
      <c r="AF194" s="6">
        <v>6</v>
      </c>
      <c r="AG194" s="6">
        <v>9</v>
      </c>
      <c r="AH194" s="6">
        <v>0</v>
      </c>
      <c r="AI194" s="6">
        <v>1</v>
      </c>
      <c r="AJ194" s="8">
        <f t="shared" si="6"/>
        <v>0.1111111111111111</v>
      </c>
      <c r="AK194" s="6">
        <v>0</v>
      </c>
      <c r="AL194" s="8">
        <f t="shared" si="7"/>
        <v>0</v>
      </c>
      <c r="AM194" s="6">
        <v>3</v>
      </c>
      <c r="AN194" s="8">
        <f t="shared" si="8"/>
        <v>0.33333333333333331</v>
      </c>
      <c r="AO194" s="6">
        <v>2</v>
      </c>
      <c r="AP194" s="8">
        <f t="shared" si="9"/>
        <v>0.22222222222222221</v>
      </c>
      <c r="AQ194" s="6">
        <v>3</v>
      </c>
      <c r="AR194" s="8">
        <f t="shared" si="10"/>
        <v>0.33333333333333331</v>
      </c>
      <c r="AS194" s="6">
        <v>22</v>
      </c>
    </row>
    <row r="195" spans="1:45" x14ac:dyDescent="0.2">
      <c r="A195" s="5">
        <v>110007236446</v>
      </c>
      <c r="B195" s="6">
        <v>1</v>
      </c>
      <c r="C195" s="6">
        <v>32.976917</v>
      </c>
      <c r="D195" s="6">
        <v>-87.65446</v>
      </c>
      <c r="E195" s="6">
        <v>134</v>
      </c>
      <c r="F195" s="6">
        <v>3.5594000000000001</v>
      </c>
      <c r="G195" s="6">
        <v>2E-3</v>
      </c>
      <c r="H195" s="6">
        <v>37.56</v>
      </c>
      <c r="I195" s="6">
        <v>14</v>
      </c>
      <c r="J195" s="6">
        <v>57</v>
      </c>
      <c r="K195" s="6">
        <v>65</v>
      </c>
      <c r="L195" s="6">
        <v>1</v>
      </c>
      <c r="M195" s="6">
        <v>54</v>
      </c>
      <c r="N195" s="6">
        <v>120</v>
      </c>
      <c r="O195" s="7">
        <f t="shared" si="0"/>
        <v>0.89552238805970152</v>
      </c>
      <c r="P195" s="6">
        <v>14</v>
      </c>
      <c r="Q195" s="7">
        <f t="shared" si="1"/>
        <v>0.1044776119402985</v>
      </c>
      <c r="R195" s="6">
        <v>0</v>
      </c>
      <c r="S195" s="7">
        <f t="shared" si="2"/>
        <v>0</v>
      </c>
      <c r="T195" s="6">
        <v>0</v>
      </c>
      <c r="U195" s="7">
        <f t="shared" si="3"/>
        <v>0</v>
      </c>
      <c r="V195" s="6">
        <v>0</v>
      </c>
      <c r="W195" s="7">
        <f t="shared" si="4"/>
        <v>0</v>
      </c>
      <c r="X195" s="6">
        <v>0</v>
      </c>
      <c r="Y195" s="7">
        <f t="shared" si="5"/>
        <v>0</v>
      </c>
      <c r="Z195" s="6">
        <v>8</v>
      </c>
      <c r="AA195" s="6">
        <v>29</v>
      </c>
      <c r="AB195" s="6">
        <v>105</v>
      </c>
      <c r="AC195" s="6">
        <v>24</v>
      </c>
      <c r="AD195" s="6">
        <v>6</v>
      </c>
      <c r="AE195" s="6">
        <v>20</v>
      </c>
      <c r="AF195" s="6">
        <v>30</v>
      </c>
      <c r="AG195" s="6">
        <v>24</v>
      </c>
      <c r="AH195" s="6">
        <v>10</v>
      </c>
      <c r="AI195" s="6">
        <v>13</v>
      </c>
      <c r="AJ195" s="8">
        <f t="shared" si="6"/>
        <v>0.22807017543859648</v>
      </c>
      <c r="AK195" s="6">
        <v>3</v>
      </c>
      <c r="AL195" s="8">
        <f t="shared" si="7"/>
        <v>5.2631578947368418E-2</v>
      </c>
      <c r="AM195" s="6">
        <v>15</v>
      </c>
      <c r="AN195" s="8">
        <f t="shared" si="8"/>
        <v>0.26315789473684209</v>
      </c>
      <c r="AO195" s="6">
        <v>6</v>
      </c>
      <c r="AP195" s="8">
        <f t="shared" si="9"/>
        <v>0.10526315789473684</v>
      </c>
      <c r="AQ195" s="6">
        <v>11</v>
      </c>
      <c r="AR195" s="8">
        <f t="shared" si="10"/>
        <v>0.19298245614035087</v>
      </c>
      <c r="AS195" s="6">
        <v>129</v>
      </c>
    </row>
    <row r="196" spans="1:45" x14ac:dyDescent="0.2">
      <c r="A196" s="5">
        <v>110007296942</v>
      </c>
      <c r="B196" s="6">
        <v>1</v>
      </c>
      <c r="C196" s="6">
        <v>32.690291999999999</v>
      </c>
      <c r="D196" s="6">
        <v>-92.664743999999999</v>
      </c>
      <c r="E196" s="6">
        <v>721</v>
      </c>
      <c r="F196" s="6">
        <v>3.1745999999999999</v>
      </c>
      <c r="G196" s="6">
        <v>6.1000000000000004E-3</v>
      </c>
      <c r="H196" s="6">
        <v>227.02</v>
      </c>
      <c r="I196" s="6">
        <v>271</v>
      </c>
      <c r="J196" s="6">
        <v>299</v>
      </c>
      <c r="K196" s="6">
        <v>341</v>
      </c>
      <c r="L196" s="6">
        <v>13</v>
      </c>
      <c r="M196" s="6">
        <v>338</v>
      </c>
      <c r="N196" s="6">
        <v>454</v>
      </c>
      <c r="O196" s="7">
        <f t="shared" si="0"/>
        <v>0.6296809986130375</v>
      </c>
      <c r="P196" s="6">
        <v>251</v>
      </c>
      <c r="Q196" s="7">
        <f t="shared" si="1"/>
        <v>0.34812760055478503</v>
      </c>
      <c r="R196" s="6">
        <v>9</v>
      </c>
      <c r="S196" s="7">
        <f t="shared" si="2"/>
        <v>1.2482662968099861E-2</v>
      </c>
      <c r="T196" s="6">
        <v>3</v>
      </c>
      <c r="U196" s="7">
        <f t="shared" si="3"/>
        <v>4.160887656033287E-3</v>
      </c>
      <c r="V196" s="6">
        <v>1</v>
      </c>
      <c r="W196" s="7">
        <f t="shared" si="4"/>
        <v>1.3869625520110957E-3</v>
      </c>
      <c r="X196" s="6">
        <v>11</v>
      </c>
      <c r="Y196" s="7">
        <f t="shared" si="5"/>
        <v>1.5256588072122053E-2</v>
      </c>
      <c r="Z196" s="6">
        <v>58</v>
      </c>
      <c r="AA196" s="6">
        <v>195</v>
      </c>
      <c r="AB196" s="6">
        <v>526</v>
      </c>
      <c r="AC196" s="6">
        <v>108</v>
      </c>
      <c r="AD196" s="6">
        <v>17</v>
      </c>
      <c r="AE196" s="6">
        <v>50</v>
      </c>
      <c r="AF196" s="6">
        <v>128</v>
      </c>
      <c r="AG196" s="6">
        <v>91</v>
      </c>
      <c r="AH196" s="6">
        <v>45</v>
      </c>
      <c r="AI196" s="6">
        <v>80</v>
      </c>
      <c r="AJ196" s="8">
        <f t="shared" si="6"/>
        <v>0.26755852842809363</v>
      </c>
      <c r="AK196" s="6">
        <v>33</v>
      </c>
      <c r="AL196" s="8">
        <f t="shared" si="7"/>
        <v>0.11036789297658862</v>
      </c>
      <c r="AM196" s="6">
        <v>63</v>
      </c>
      <c r="AN196" s="8">
        <f t="shared" si="8"/>
        <v>0.21070234113712374</v>
      </c>
      <c r="AO196" s="6">
        <v>20</v>
      </c>
      <c r="AP196" s="8">
        <f t="shared" si="9"/>
        <v>6.6889632107023408E-2</v>
      </c>
      <c r="AQ196" s="6">
        <v>28</v>
      </c>
      <c r="AR196" s="8">
        <f t="shared" si="10"/>
        <v>9.3645484949832769E-2</v>
      </c>
      <c r="AS196" s="6">
        <v>559</v>
      </c>
    </row>
    <row r="197" spans="1:45" x14ac:dyDescent="0.2">
      <c r="A197" s="5">
        <v>110007403684</v>
      </c>
      <c r="B197" s="6">
        <v>1</v>
      </c>
      <c r="C197" s="6">
        <v>30.722601999999998</v>
      </c>
      <c r="D197" s="6">
        <v>-88.036107000000001</v>
      </c>
      <c r="E197" s="6">
        <v>0</v>
      </c>
      <c r="F197" s="6">
        <v>2.1680999999999999</v>
      </c>
      <c r="G197" s="6">
        <v>1.0579000000000001</v>
      </c>
      <c r="H197" s="6">
        <v>0</v>
      </c>
      <c r="I197" s="6">
        <v>0</v>
      </c>
      <c r="J197" s="6">
        <v>0</v>
      </c>
      <c r="K197" s="6">
        <v>0</v>
      </c>
      <c r="L197" s="6">
        <v>0</v>
      </c>
      <c r="M197" s="6">
        <v>0</v>
      </c>
      <c r="N197" s="6">
        <v>0</v>
      </c>
      <c r="O197" s="7" t="e">
        <f t="shared" si="0"/>
        <v>#DIV/0!</v>
      </c>
      <c r="P197" s="6">
        <v>0</v>
      </c>
      <c r="Q197" s="7" t="e">
        <f t="shared" si="1"/>
        <v>#DIV/0!</v>
      </c>
      <c r="R197" s="6">
        <v>0</v>
      </c>
      <c r="S197" s="7" t="e">
        <f t="shared" si="2"/>
        <v>#DIV/0!</v>
      </c>
      <c r="T197" s="6">
        <v>0</v>
      </c>
      <c r="U197" s="7" t="e">
        <f t="shared" si="3"/>
        <v>#DIV/0!</v>
      </c>
      <c r="V197" s="6">
        <v>0</v>
      </c>
      <c r="W197" s="7" t="e">
        <f t="shared" si="4"/>
        <v>#DIV/0!</v>
      </c>
      <c r="X197" s="6">
        <v>0</v>
      </c>
      <c r="Y197" s="7" t="e">
        <f t="shared" si="5"/>
        <v>#DIV/0!</v>
      </c>
      <c r="Z197" s="6">
        <v>0</v>
      </c>
      <c r="AA197" s="6">
        <v>0</v>
      </c>
      <c r="AB197" s="6">
        <v>0</v>
      </c>
      <c r="AC197" s="6">
        <v>0</v>
      </c>
      <c r="AD197" s="6">
        <v>0</v>
      </c>
      <c r="AE197" s="6">
        <v>0</v>
      </c>
      <c r="AF197" s="6">
        <v>0</v>
      </c>
      <c r="AG197" s="6">
        <v>0</v>
      </c>
      <c r="AH197" s="6">
        <v>0</v>
      </c>
      <c r="AI197" s="6">
        <v>0</v>
      </c>
      <c r="AJ197" s="8" t="e">
        <f t="shared" si="6"/>
        <v>#DIV/0!</v>
      </c>
      <c r="AK197" s="6">
        <v>0</v>
      </c>
      <c r="AL197" s="8" t="e">
        <f t="shared" si="7"/>
        <v>#DIV/0!</v>
      </c>
      <c r="AM197" s="6">
        <v>0</v>
      </c>
      <c r="AN197" s="8" t="e">
        <f t="shared" si="8"/>
        <v>#DIV/0!</v>
      </c>
      <c r="AO197" s="6">
        <v>0</v>
      </c>
      <c r="AP197" s="8" t="e">
        <f t="shared" si="9"/>
        <v>#DIV/0!</v>
      </c>
      <c r="AQ197" s="6">
        <v>0</v>
      </c>
      <c r="AR197" s="8" t="e">
        <f t="shared" si="10"/>
        <v>#DIV/0!</v>
      </c>
      <c r="AS197" s="6">
        <v>0</v>
      </c>
    </row>
    <row r="198" spans="1:45" x14ac:dyDescent="0.2">
      <c r="A198" s="5">
        <v>110008060891</v>
      </c>
      <c r="B198" s="6">
        <v>1</v>
      </c>
      <c r="C198" s="6">
        <v>29.398788</v>
      </c>
      <c r="D198" s="6">
        <v>-96.825913999999997</v>
      </c>
      <c r="E198" s="6">
        <v>64</v>
      </c>
      <c r="F198" s="6">
        <v>3.9180999999999999</v>
      </c>
      <c r="G198" s="6">
        <v>2.7000000000000001E-3</v>
      </c>
      <c r="H198" s="6">
        <v>16.36</v>
      </c>
      <c r="I198" s="6">
        <v>3</v>
      </c>
      <c r="J198" s="6">
        <v>24</v>
      </c>
      <c r="K198" s="6">
        <v>37</v>
      </c>
      <c r="L198" s="6">
        <v>1</v>
      </c>
      <c r="M198" s="6">
        <v>17</v>
      </c>
      <c r="N198" s="6">
        <v>63</v>
      </c>
      <c r="O198" s="7">
        <f t="shared" si="0"/>
        <v>0.984375</v>
      </c>
      <c r="P198" s="6">
        <v>0</v>
      </c>
      <c r="Q198" s="7">
        <f t="shared" si="1"/>
        <v>0</v>
      </c>
      <c r="R198" s="6">
        <v>2</v>
      </c>
      <c r="S198" s="7">
        <f t="shared" si="2"/>
        <v>3.125E-2</v>
      </c>
      <c r="T198" s="6">
        <v>0</v>
      </c>
      <c r="U198" s="7">
        <f t="shared" si="3"/>
        <v>0</v>
      </c>
      <c r="V198" s="6">
        <v>0</v>
      </c>
      <c r="W198" s="7">
        <f t="shared" si="4"/>
        <v>0</v>
      </c>
      <c r="X198" s="6">
        <v>1</v>
      </c>
      <c r="Y198" s="7">
        <f t="shared" si="5"/>
        <v>1.5625E-2</v>
      </c>
      <c r="Z198" s="6">
        <v>7</v>
      </c>
      <c r="AA198" s="6">
        <v>17</v>
      </c>
      <c r="AB198" s="6">
        <v>48</v>
      </c>
      <c r="AC198" s="6">
        <v>9</v>
      </c>
      <c r="AD198" s="6">
        <v>2</v>
      </c>
      <c r="AE198" s="6">
        <v>4</v>
      </c>
      <c r="AF198" s="6">
        <v>23</v>
      </c>
      <c r="AG198" s="6">
        <v>14</v>
      </c>
      <c r="AH198" s="6">
        <v>8</v>
      </c>
      <c r="AI198" s="6">
        <v>5</v>
      </c>
      <c r="AJ198" s="8">
        <f t="shared" si="6"/>
        <v>0.20833333333333334</v>
      </c>
      <c r="AK198" s="6">
        <v>4</v>
      </c>
      <c r="AL198" s="8">
        <f t="shared" si="7"/>
        <v>0.16666666666666666</v>
      </c>
      <c r="AM198" s="6">
        <v>8</v>
      </c>
      <c r="AN198" s="8">
        <f t="shared" si="8"/>
        <v>0.33333333333333331</v>
      </c>
      <c r="AO198" s="6">
        <v>6</v>
      </c>
      <c r="AP198" s="8">
        <f t="shared" si="9"/>
        <v>0.25</v>
      </c>
      <c r="AQ198" s="6">
        <v>8</v>
      </c>
      <c r="AR198" s="8">
        <f t="shared" si="10"/>
        <v>0.33333333333333331</v>
      </c>
      <c r="AS198" s="6">
        <v>64</v>
      </c>
    </row>
    <row r="199" spans="1:45" x14ac:dyDescent="0.2">
      <c r="A199" s="5">
        <v>110008169490</v>
      </c>
      <c r="B199" s="6">
        <v>1</v>
      </c>
      <c r="C199" s="6">
        <v>27.805040000000002</v>
      </c>
      <c r="D199" s="6">
        <v>-97.436160000000001</v>
      </c>
      <c r="E199" s="6">
        <v>5947</v>
      </c>
      <c r="F199" s="6">
        <v>3.1238999999999999</v>
      </c>
      <c r="G199" s="6">
        <v>1.8200000000000001E-2</v>
      </c>
      <c r="H199" s="6">
        <v>1903.8</v>
      </c>
      <c r="I199" s="6">
        <v>5308</v>
      </c>
      <c r="J199" s="6">
        <v>2012</v>
      </c>
      <c r="K199" s="6">
        <v>2310</v>
      </c>
      <c r="L199" s="6">
        <v>24</v>
      </c>
      <c r="M199" s="6">
        <v>4520</v>
      </c>
      <c r="N199" s="6">
        <v>4451</v>
      </c>
      <c r="O199" s="7">
        <f t="shared" si="0"/>
        <v>0.7484445939128973</v>
      </c>
      <c r="P199" s="6">
        <v>417</v>
      </c>
      <c r="Q199" s="7">
        <f t="shared" si="1"/>
        <v>7.011938792668572E-2</v>
      </c>
      <c r="R199" s="6">
        <v>4861</v>
      </c>
      <c r="S199" s="7">
        <f t="shared" si="2"/>
        <v>0.81738691777366734</v>
      </c>
      <c r="T199" s="6">
        <v>19</v>
      </c>
      <c r="U199" s="7">
        <f t="shared" si="3"/>
        <v>3.1948881789137379E-3</v>
      </c>
      <c r="V199" s="6">
        <v>42</v>
      </c>
      <c r="W199" s="7">
        <f t="shared" si="4"/>
        <v>7.0623843954935265E-3</v>
      </c>
      <c r="X199" s="6">
        <v>1019</v>
      </c>
      <c r="Y199" s="7">
        <f t="shared" si="5"/>
        <v>0.17134689759542626</v>
      </c>
      <c r="Z199" s="6">
        <v>427</v>
      </c>
      <c r="AA199" s="6">
        <v>1609</v>
      </c>
      <c r="AB199" s="6">
        <v>4338</v>
      </c>
      <c r="AC199" s="6">
        <v>727</v>
      </c>
      <c r="AD199" s="6">
        <v>590</v>
      </c>
      <c r="AE199" s="6">
        <v>952</v>
      </c>
      <c r="AF199" s="6">
        <v>1149</v>
      </c>
      <c r="AG199" s="6">
        <v>760</v>
      </c>
      <c r="AH199" s="6">
        <v>102</v>
      </c>
      <c r="AI199" s="6">
        <v>596</v>
      </c>
      <c r="AJ199" s="8">
        <f t="shared" si="6"/>
        <v>0.29622266401590458</v>
      </c>
      <c r="AK199" s="6">
        <v>533</v>
      </c>
      <c r="AL199" s="8">
        <f t="shared" si="7"/>
        <v>0.26491053677932408</v>
      </c>
      <c r="AM199" s="6">
        <v>464</v>
      </c>
      <c r="AN199" s="8">
        <f t="shared" si="8"/>
        <v>0.23061630218687873</v>
      </c>
      <c r="AO199" s="6">
        <v>214</v>
      </c>
      <c r="AP199" s="8">
        <f t="shared" si="9"/>
        <v>0.10636182902584493</v>
      </c>
      <c r="AQ199" s="6">
        <v>131</v>
      </c>
      <c r="AR199" s="8">
        <f t="shared" si="10"/>
        <v>6.5109343936381708E-2</v>
      </c>
      <c r="AS199" s="6">
        <v>5974</v>
      </c>
    </row>
    <row r="200" spans="1:45" x14ac:dyDescent="0.2">
      <c r="A200" s="5">
        <v>110008214360</v>
      </c>
      <c r="B200" s="6">
        <v>1</v>
      </c>
      <c r="C200" s="6">
        <v>48.472836000000001</v>
      </c>
      <c r="D200" s="6">
        <v>-122.560194</v>
      </c>
      <c r="E200" s="6">
        <v>91</v>
      </c>
      <c r="F200" s="6">
        <v>2.5114000000000001</v>
      </c>
      <c r="G200" s="6">
        <v>0.74570000000000003</v>
      </c>
      <c r="H200" s="6">
        <v>36.04</v>
      </c>
      <c r="I200" s="6">
        <v>14</v>
      </c>
      <c r="J200" s="6">
        <v>45</v>
      </c>
      <c r="K200" s="6">
        <v>49</v>
      </c>
      <c r="L200" s="6">
        <v>1</v>
      </c>
      <c r="M200" s="6">
        <v>39</v>
      </c>
      <c r="N200" s="6">
        <v>77</v>
      </c>
      <c r="O200" s="7">
        <f t="shared" si="0"/>
        <v>0.84615384615384615</v>
      </c>
      <c r="P200" s="6">
        <v>3</v>
      </c>
      <c r="Q200" s="7">
        <f t="shared" si="1"/>
        <v>3.2967032967032968E-2</v>
      </c>
      <c r="R200" s="6">
        <v>4</v>
      </c>
      <c r="S200" s="7">
        <f t="shared" si="2"/>
        <v>4.3956043956043959E-2</v>
      </c>
      <c r="T200" s="6">
        <v>1</v>
      </c>
      <c r="U200" s="7">
        <f t="shared" si="3"/>
        <v>1.098901098901099E-2</v>
      </c>
      <c r="V200" s="6">
        <v>2</v>
      </c>
      <c r="W200" s="7">
        <f t="shared" si="4"/>
        <v>2.197802197802198E-2</v>
      </c>
      <c r="X200" s="6">
        <v>8</v>
      </c>
      <c r="Y200" s="7">
        <f t="shared" si="5"/>
        <v>8.7912087912087919E-2</v>
      </c>
      <c r="Z200" s="6">
        <v>3</v>
      </c>
      <c r="AA200" s="6">
        <v>13</v>
      </c>
      <c r="AB200" s="6">
        <v>77</v>
      </c>
      <c r="AC200" s="6">
        <v>19</v>
      </c>
      <c r="AD200" s="6">
        <v>3</v>
      </c>
      <c r="AE200" s="6">
        <v>16</v>
      </c>
      <c r="AF200" s="6">
        <v>22</v>
      </c>
      <c r="AG200" s="6">
        <v>17</v>
      </c>
      <c r="AH200" s="6">
        <v>6</v>
      </c>
      <c r="AI200" s="6">
        <v>8</v>
      </c>
      <c r="AJ200" s="8">
        <f t="shared" si="6"/>
        <v>0.17777777777777778</v>
      </c>
      <c r="AK200" s="6">
        <v>9</v>
      </c>
      <c r="AL200" s="8">
        <f t="shared" si="7"/>
        <v>0.2</v>
      </c>
      <c r="AM200" s="6">
        <v>8</v>
      </c>
      <c r="AN200" s="8">
        <f t="shared" si="8"/>
        <v>0.17777777777777778</v>
      </c>
      <c r="AO200" s="6">
        <v>2</v>
      </c>
      <c r="AP200" s="8">
        <f t="shared" si="9"/>
        <v>4.4444444444444446E-2</v>
      </c>
      <c r="AQ200" s="6">
        <v>12</v>
      </c>
      <c r="AR200" s="8">
        <f t="shared" si="10"/>
        <v>0.26666666666666666</v>
      </c>
      <c r="AS200" s="6">
        <v>83</v>
      </c>
    </row>
    <row r="201" spans="1:45" x14ac:dyDescent="0.2">
      <c r="A201" s="5">
        <v>110008361263</v>
      </c>
      <c r="B201" s="6">
        <v>1</v>
      </c>
      <c r="C201" s="6">
        <v>38.377246</v>
      </c>
      <c r="D201" s="6">
        <v>-82.597161999999997</v>
      </c>
      <c r="E201" s="6">
        <v>273</v>
      </c>
      <c r="F201" s="6">
        <v>2.9316</v>
      </c>
      <c r="G201" s="6">
        <v>0.1482</v>
      </c>
      <c r="H201" s="6">
        <v>92.99</v>
      </c>
      <c r="I201" s="6">
        <v>6</v>
      </c>
      <c r="J201" s="6">
        <v>121</v>
      </c>
      <c r="K201" s="6">
        <v>133</v>
      </c>
      <c r="L201" s="6">
        <v>4</v>
      </c>
      <c r="M201" s="6">
        <v>92</v>
      </c>
      <c r="N201" s="6">
        <v>267</v>
      </c>
      <c r="O201" s="7">
        <f t="shared" si="0"/>
        <v>0.97802197802197799</v>
      </c>
      <c r="P201" s="6">
        <v>1</v>
      </c>
      <c r="Q201" s="7">
        <f t="shared" si="1"/>
        <v>3.663003663003663E-3</v>
      </c>
      <c r="R201" s="6">
        <v>3</v>
      </c>
      <c r="S201" s="7">
        <f t="shared" si="2"/>
        <v>1.098901098901099E-2</v>
      </c>
      <c r="T201" s="6">
        <v>1</v>
      </c>
      <c r="U201" s="7">
        <f t="shared" si="3"/>
        <v>3.663003663003663E-3</v>
      </c>
      <c r="V201" s="6">
        <v>0</v>
      </c>
      <c r="W201" s="7">
        <f t="shared" si="4"/>
        <v>0</v>
      </c>
      <c r="X201" s="6">
        <v>4</v>
      </c>
      <c r="Y201" s="7">
        <f t="shared" si="5"/>
        <v>1.4652014652014652E-2</v>
      </c>
      <c r="Z201" s="6">
        <v>14</v>
      </c>
      <c r="AA201" s="6">
        <v>49</v>
      </c>
      <c r="AB201" s="6">
        <v>224</v>
      </c>
      <c r="AC201" s="6">
        <v>66</v>
      </c>
      <c r="AD201" s="6">
        <v>12</v>
      </c>
      <c r="AE201" s="6">
        <v>24</v>
      </c>
      <c r="AF201" s="6">
        <v>70</v>
      </c>
      <c r="AG201" s="6">
        <v>69</v>
      </c>
      <c r="AH201" s="6">
        <v>26</v>
      </c>
      <c r="AI201" s="6">
        <v>16</v>
      </c>
      <c r="AJ201" s="8">
        <f t="shared" si="6"/>
        <v>0.13223140495867769</v>
      </c>
      <c r="AK201" s="6">
        <v>10</v>
      </c>
      <c r="AL201" s="8">
        <f t="shared" si="7"/>
        <v>8.2644628099173556E-2</v>
      </c>
      <c r="AM201" s="6">
        <v>27</v>
      </c>
      <c r="AN201" s="8">
        <f t="shared" si="8"/>
        <v>0.2231404958677686</v>
      </c>
      <c r="AO201" s="6">
        <v>23</v>
      </c>
      <c r="AP201" s="8">
        <f t="shared" si="9"/>
        <v>0.19008264462809918</v>
      </c>
      <c r="AQ201" s="6">
        <v>33</v>
      </c>
      <c r="AR201" s="8">
        <f t="shared" si="10"/>
        <v>0.27272727272727271</v>
      </c>
      <c r="AS201" s="6">
        <v>281</v>
      </c>
    </row>
    <row r="202" spans="1:45" x14ac:dyDescent="0.2">
      <c r="A202" s="5">
        <v>110008471956</v>
      </c>
      <c r="B202" s="6">
        <v>1</v>
      </c>
      <c r="C202" s="6">
        <v>18.418462999999999</v>
      </c>
      <c r="D202" s="6">
        <v>-66.137480999999994</v>
      </c>
      <c r="E202" s="6">
        <v>6961</v>
      </c>
      <c r="F202" s="6">
        <v>3.0924999999999998</v>
      </c>
      <c r="G202" s="6">
        <v>2.1399999999999999E-2</v>
      </c>
      <c r="H202" s="6">
        <v>2251.0300000000002</v>
      </c>
      <c r="I202" s="6">
        <v>6901</v>
      </c>
      <c r="J202" s="6">
        <v>1532</v>
      </c>
      <c r="K202" s="6">
        <v>1698</v>
      </c>
      <c r="L202" s="6">
        <v>90</v>
      </c>
      <c r="M202" s="6">
        <v>3829</v>
      </c>
      <c r="N202" s="6">
        <v>4833</v>
      </c>
      <c r="O202" s="7">
        <f t="shared" si="0"/>
        <v>0.69429679643729347</v>
      </c>
      <c r="P202" s="6">
        <v>1432</v>
      </c>
      <c r="Q202" s="7">
        <f t="shared" si="1"/>
        <v>0.20571756931475363</v>
      </c>
      <c r="R202" s="6">
        <v>6872</v>
      </c>
      <c r="S202" s="7">
        <f t="shared" si="2"/>
        <v>0.9872144806780635</v>
      </c>
      <c r="T202" s="6">
        <v>3</v>
      </c>
      <c r="U202" s="7">
        <f t="shared" si="3"/>
        <v>4.3097256141358999E-4</v>
      </c>
      <c r="V202" s="6">
        <v>51</v>
      </c>
      <c r="W202" s="7">
        <f t="shared" si="4"/>
        <v>7.32653354403103E-3</v>
      </c>
      <c r="X202" s="6">
        <v>643</v>
      </c>
      <c r="Y202" s="7">
        <f t="shared" si="5"/>
        <v>9.2371785662979461E-2</v>
      </c>
      <c r="Z202" s="6">
        <v>217</v>
      </c>
      <c r="AA202" s="6">
        <v>972</v>
      </c>
      <c r="AB202" s="6">
        <v>5990</v>
      </c>
      <c r="AC202" s="6">
        <v>743</v>
      </c>
      <c r="AD202" s="6">
        <v>1800</v>
      </c>
      <c r="AE202" s="6">
        <v>1364</v>
      </c>
      <c r="AF202" s="6">
        <v>1713</v>
      </c>
      <c r="AG202" s="6">
        <v>1213</v>
      </c>
      <c r="AH202" s="6">
        <v>636</v>
      </c>
      <c r="AI202" s="6">
        <v>666</v>
      </c>
      <c r="AJ202" s="8">
        <f t="shared" si="6"/>
        <v>0.43472584856396868</v>
      </c>
      <c r="AK202" s="6">
        <v>291</v>
      </c>
      <c r="AL202" s="8">
        <f t="shared" si="7"/>
        <v>0.18994778067885118</v>
      </c>
      <c r="AM202" s="6">
        <v>446</v>
      </c>
      <c r="AN202" s="8">
        <f t="shared" si="8"/>
        <v>0.29112271540469975</v>
      </c>
      <c r="AO202" s="6">
        <v>161</v>
      </c>
      <c r="AP202" s="8">
        <f t="shared" si="9"/>
        <v>0.10509138381201044</v>
      </c>
      <c r="AQ202" s="6">
        <v>82</v>
      </c>
      <c r="AR202" s="8">
        <f t="shared" si="10"/>
        <v>5.3524804177545689E-2</v>
      </c>
      <c r="AS202" s="6">
        <v>5326</v>
      </c>
    </row>
    <row r="203" spans="1:45" x14ac:dyDescent="0.2">
      <c r="A203" s="5">
        <v>110008820099</v>
      </c>
      <c r="B203" s="6">
        <v>1</v>
      </c>
      <c r="C203" s="6">
        <v>44.780230000000003</v>
      </c>
      <c r="D203" s="6">
        <v>-93.353020000000001</v>
      </c>
      <c r="E203" s="6">
        <v>1586</v>
      </c>
      <c r="F203" s="6">
        <v>3.0051999999999999</v>
      </c>
      <c r="G203" s="6">
        <v>0.1507</v>
      </c>
      <c r="H203" s="6">
        <v>527.84</v>
      </c>
      <c r="I203" s="6">
        <v>207</v>
      </c>
      <c r="J203" s="6">
        <v>699</v>
      </c>
      <c r="K203" s="6">
        <v>739</v>
      </c>
      <c r="L203" s="6">
        <v>13</v>
      </c>
      <c r="M203" s="6">
        <v>487</v>
      </c>
      <c r="N203" s="6">
        <v>1408</v>
      </c>
      <c r="O203" s="7">
        <f t="shared" si="0"/>
        <v>0.8877679697351829</v>
      </c>
      <c r="P203" s="6">
        <v>48</v>
      </c>
      <c r="Q203" s="7">
        <f t="shared" si="1"/>
        <v>3.0264817150063052E-2</v>
      </c>
      <c r="R203" s="6">
        <v>60</v>
      </c>
      <c r="S203" s="7">
        <f t="shared" si="2"/>
        <v>3.7831021437578813E-2</v>
      </c>
      <c r="T203" s="6">
        <v>56</v>
      </c>
      <c r="U203" s="7">
        <f t="shared" si="3"/>
        <v>3.530895334174023E-2</v>
      </c>
      <c r="V203" s="6">
        <v>11</v>
      </c>
      <c r="W203" s="7">
        <f t="shared" si="4"/>
        <v>6.9356872635561164E-3</v>
      </c>
      <c r="X203" s="6">
        <v>65</v>
      </c>
      <c r="Y203" s="7">
        <f t="shared" si="5"/>
        <v>4.0983606557377046E-2</v>
      </c>
      <c r="Z203" s="6">
        <v>72</v>
      </c>
      <c r="AA203" s="6">
        <v>321</v>
      </c>
      <c r="AB203" s="6">
        <v>1265</v>
      </c>
      <c r="AC203" s="6">
        <v>338</v>
      </c>
      <c r="AD203" s="6">
        <v>24</v>
      </c>
      <c r="AE203" s="6">
        <v>49</v>
      </c>
      <c r="AF203" s="6">
        <v>359</v>
      </c>
      <c r="AG203" s="6">
        <v>346</v>
      </c>
      <c r="AH203" s="6">
        <v>366</v>
      </c>
      <c r="AI203" s="6">
        <v>32</v>
      </c>
      <c r="AJ203" s="8">
        <f t="shared" si="6"/>
        <v>4.5779685264663805E-2</v>
      </c>
      <c r="AK203" s="6">
        <v>48</v>
      </c>
      <c r="AL203" s="8">
        <f t="shared" si="7"/>
        <v>6.8669527896995708E-2</v>
      </c>
      <c r="AM203" s="6">
        <v>178</v>
      </c>
      <c r="AN203" s="8">
        <f t="shared" si="8"/>
        <v>0.25464949928469244</v>
      </c>
      <c r="AO203" s="6">
        <v>174</v>
      </c>
      <c r="AP203" s="8">
        <f t="shared" si="9"/>
        <v>0.24892703862660945</v>
      </c>
      <c r="AQ203" s="6">
        <v>241</v>
      </c>
      <c r="AR203" s="8">
        <f t="shared" si="10"/>
        <v>0.34477825464949929</v>
      </c>
      <c r="AS203" s="6">
        <v>1637</v>
      </c>
    </row>
    <row r="204" spans="1:45" x14ac:dyDescent="0.2">
      <c r="A204" s="5">
        <v>110009771390</v>
      </c>
      <c r="B204" s="6">
        <v>1</v>
      </c>
      <c r="C204" s="6">
        <v>29.975000000000001</v>
      </c>
      <c r="D204" s="6">
        <v>-94.058333000000005</v>
      </c>
      <c r="E204" s="6">
        <v>916</v>
      </c>
      <c r="F204" s="6">
        <v>3.0343</v>
      </c>
      <c r="G204" s="6">
        <v>0.11650000000000001</v>
      </c>
      <c r="H204" s="6">
        <v>301.85000000000002</v>
      </c>
      <c r="I204" s="6">
        <v>677</v>
      </c>
      <c r="J204" s="6">
        <v>11</v>
      </c>
      <c r="K204" s="6">
        <v>11</v>
      </c>
      <c r="L204" s="6">
        <v>0</v>
      </c>
      <c r="M204" s="6">
        <v>2</v>
      </c>
      <c r="N204" s="6">
        <v>462</v>
      </c>
      <c r="O204" s="7">
        <f t="shared" si="0"/>
        <v>0.50436681222707425</v>
      </c>
      <c r="P204" s="6">
        <v>337</v>
      </c>
      <c r="Q204" s="7">
        <f t="shared" si="1"/>
        <v>0.36790393013100436</v>
      </c>
      <c r="R204" s="6">
        <v>324</v>
      </c>
      <c r="S204" s="7">
        <f t="shared" si="2"/>
        <v>0.35371179039301309</v>
      </c>
      <c r="T204" s="6">
        <v>10</v>
      </c>
      <c r="U204" s="7">
        <f t="shared" si="3"/>
        <v>1.0917030567685589E-2</v>
      </c>
      <c r="V204" s="6">
        <v>11</v>
      </c>
      <c r="W204" s="7">
        <f t="shared" si="4"/>
        <v>1.2008733624454149E-2</v>
      </c>
      <c r="X204" s="6">
        <v>95</v>
      </c>
      <c r="Y204" s="7">
        <f t="shared" si="5"/>
        <v>0.10371179039301311</v>
      </c>
      <c r="Z204" s="6">
        <v>1</v>
      </c>
      <c r="AA204" s="6">
        <v>88</v>
      </c>
      <c r="AB204" s="6">
        <v>828</v>
      </c>
      <c r="AC204" s="6">
        <v>22</v>
      </c>
      <c r="AD204" s="6">
        <v>293</v>
      </c>
      <c r="AE204" s="6">
        <v>714</v>
      </c>
      <c r="AF204" s="6">
        <v>684</v>
      </c>
      <c r="AG204" s="6">
        <v>443</v>
      </c>
      <c r="AH204" s="6">
        <v>107</v>
      </c>
      <c r="AI204" s="6">
        <v>0</v>
      </c>
      <c r="AJ204" s="8">
        <f t="shared" si="6"/>
        <v>0</v>
      </c>
      <c r="AK204" s="6">
        <v>1</v>
      </c>
      <c r="AL204" s="8">
        <f t="shared" si="7"/>
        <v>9.0909090909090912E-2</v>
      </c>
      <c r="AM204" s="6">
        <v>1</v>
      </c>
      <c r="AN204" s="8">
        <f t="shared" si="8"/>
        <v>9.0909090909090912E-2</v>
      </c>
      <c r="AO204" s="6">
        <v>0</v>
      </c>
      <c r="AP204" s="8">
        <f t="shared" si="9"/>
        <v>0</v>
      </c>
      <c r="AQ204" s="6">
        <v>2</v>
      </c>
      <c r="AR204" s="8">
        <f t="shared" si="10"/>
        <v>0.18181818181818182</v>
      </c>
      <c r="AS204" s="6">
        <v>13</v>
      </c>
    </row>
    <row r="205" spans="1:45" x14ac:dyDescent="0.2">
      <c r="A205" s="5">
        <v>110010261242</v>
      </c>
      <c r="B205" s="6">
        <v>1</v>
      </c>
      <c r="C205" s="6">
        <v>41.461855</v>
      </c>
      <c r="D205" s="6">
        <v>-79.689712999999998</v>
      </c>
      <c r="E205" s="6">
        <v>859</v>
      </c>
      <c r="F205" s="6">
        <v>2.9773000000000001</v>
      </c>
      <c r="G205" s="6">
        <v>7.7200000000000005E-2</v>
      </c>
      <c r="H205" s="6">
        <v>288.52</v>
      </c>
      <c r="I205" s="6">
        <v>13</v>
      </c>
      <c r="J205" s="6">
        <v>345</v>
      </c>
      <c r="K205" s="6">
        <v>383</v>
      </c>
      <c r="L205" s="6">
        <v>10</v>
      </c>
      <c r="M205" s="6">
        <v>329</v>
      </c>
      <c r="N205" s="6">
        <v>851</v>
      </c>
      <c r="O205" s="7">
        <f t="shared" si="0"/>
        <v>0.9906868451688009</v>
      </c>
      <c r="P205" s="6">
        <v>5</v>
      </c>
      <c r="Q205" s="7">
        <f t="shared" si="1"/>
        <v>5.8207217694994182E-3</v>
      </c>
      <c r="R205" s="6">
        <v>6</v>
      </c>
      <c r="S205" s="7">
        <f t="shared" si="2"/>
        <v>6.9848661233993014E-3</v>
      </c>
      <c r="T205" s="6">
        <v>1</v>
      </c>
      <c r="U205" s="7">
        <f t="shared" si="3"/>
        <v>1.1641443538998836E-3</v>
      </c>
      <c r="V205" s="6">
        <v>0</v>
      </c>
      <c r="W205" s="7">
        <f t="shared" si="4"/>
        <v>0</v>
      </c>
      <c r="X205" s="6">
        <v>2</v>
      </c>
      <c r="Y205" s="7">
        <f t="shared" si="5"/>
        <v>2.3282887077997671E-3</v>
      </c>
      <c r="Z205" s="6">
        <v>36</v>
      </c>
      <c r="AA205" s="6">
        <v>188</v>
      </c>
      <c r="AB205" s="6">
        <v>671</v>
      </c>
      <c r="AC205" s="6">
        <v>164</v>
      </c>
      <c r="AD205" s="6">
        <v>7</v>
      </c>
      <c r="AE205" s="6">
        <v>59</v>
      </c>
      <c r="AF205" s="6">
        <v>259</v>
      </c>
      <c r="AG205" s="6">
        <v>176</v>
      </c>
      <c r="AH205" s="6">
        <v>100</v>
      </c>
      <c r="AI205" s="6">
        <v>43</v>
      </c>
      <c r="AJ205" s="8">
        <f t="shared" si="6"/>
        <v>0.1246376811594203</v>
      </c>
      <c r="AK205" s="6">
        <v>39</v>
      </c>
      <c r="AL205" s="8">
        <f t="shared" si="7"/>
        <v>0.11304347826086956</v>
      </c>
      <c r="AM205" s="6">
        <v>129</v>
      </c>
      <c r="AN205" s="8">
        <f t="shared" si="8"/>
        <v>0.37391304347826088</v>
      </c>
      <c r="AO205" s="6">
        <v>50</v>
      </c>
      <c r="AP205" s="8">
        <f t="shared" si="9"/>
        <v>0.14492753623188406</v>
      </c>
      <c r="AQ205" s="6">
        <v>75</v>
      </c>
      <c r="AR205" s="8">
        <f t="shared" si="10"/>
        <v>0.21739130434782608</v>
      </c>
      <c r="AS205" s="6">
        <v>820</v>
      </c>
    </row>
    <row r="206" spans="1:45" x14ac:dyDescent="0.2">
      <c r="A206" s="5">
        <v>110010478571</v>
      </c>
      <c r="B206" s="6">
        <v>1</v>
      </c>
      <c r="C206" s="6">
        <v>33.912514000000002</v>
      </c>
      <c r="D206" s="6">
        <v>-118.044231</v>
      </c>
      <c r="E206" s="6">
        <v>21873</v>
      </c>
      <c r="F206" s="6">
        <v>3.0964999999999998</v>
      </c>
      <c r="G206" s="6">
        <v>2.7199999999999998E-2</v>
      </c>
      <c r="H206" s="6">
        <v>7063.84</v>
      </c>
      <c r="I206" s="6">
        <v>19224</v>
      </c>
      <c r="J206" s="6">
        <v>5189</v>
      </c>
      <c r="K206" s="6">
        <v>5403</v>
      </c>
      <c r="L206" s="6">
        <v>229</v>
      </c>
      <c r="M206" s="6">
        <v>9246</v>
      </c>
      <c r="N206" s="6">
        <v>12105</v>
      </c>
      <c r="O206" s="7">
        <f t="shared" si="0"/>
        <v>0.55342202715676858</v>
      </c>
      <c r="P206" s="6">
        <v>539</v>
      </c>
      <c r="Q206" s="7">
        <f t="shared" si="1"/>
        <v>2.4642253005989118E-2</v>
      </c>
      <c r="R206" s="6">
        <v>17044</v>
      </c>
      <c r="S206" s="7">
        <f t="shared" si="2"/>
        <v>0.77922552919124033</v>
      </c>
      <c r="T206" s="6">
        <v>1550</v>
      </c>
      <c r="U206" s="7">
        <f t="shared" si="3"/>
        <v>7.0863621816851824E-2</v>
      </c>
      <c r="V206" s="6">
        <v>266</v>
      </c>
      <c r="W206" s="7">
        <f t="shared" si="4"/>
        <v>1.2161111873085538E-2</v>
      </c>
      <c r="X206" s="6">
        <v>7414</v>
      </c>
      <c r="Y206" s="7">
        <f t="shared" si="5"/>
        <v>0.33895670461299321</v>
      </c>
      <c r="Z206" s="6">
        <v>1661</v>
      </c>
      <c r="AA206" s="6">
        <v>6410</v>
      </c>
      <c r="AB206" s="6">
        <v>15464</v>
      </c>
      <c r="AC206" s="6">
        <v>1901</v>
      </c>
      <c r="AD206" s="6">
        <v>2890</v>
      </c>
      <c r="AE206" s="6">
        <v>2209</v>
      </c>
      <c r="AF206" s="6">
        <v>3296</v>
      </c>
      <c r="AG206" s="6">
        <v>3071</v>
      </c>
      <c r="AH206" s="6">
        <v>1217</v>
      </c>
      <c r="AI206" s="6">
        <v>467</v>
      </c>
      <c r="AJ206" s="8">
        <f t="shared" si="6"/>
        <v>8.999807284640586E-2</v>
      </c>
      <c r="AK206" s="6">
        <v>535</v>
      </c>
      <c r="AL206" s="8">
        <f t="shared" si="7"/>
        <v>0.10310271728656774</v>
      </c>
      <c r="AM206" s="6">
        <v>1084</v>
      </c>
      <c r="AN206" s="8">
        <f t="shared" si="8"/>
        <v>0.20890344960493351</v>
      </c>
      <c r="AO206" s="6">
        <v>1202</v>
      </c>
      <c r="AP206" s="8">
        <f t="shared" si="9"/>
        <v>0.23164386201580267</v>
      </c>
      <c r="AQ206" s="6">
        <v>2009</v>
      </c>
      <c r="AR206" s="8">
        <f t="shared" si="10"/>
        <v>0.38716515706301791</v>
      </c>
      <c r="AS206" s="6">
        <v>21910</v>
      </c>
    </row>
    <row r="207" spans="1:45" x14ac:dyDescent="0.2">
      <c r="A207" s="5">
        <v>110010534261</v>
      </c>
      <c r="B207" s="6">
        <v>1</v>
      </c>
      <c r="C207" s="6">
        <v>41.632800000000003</v>
      </c>
      <c r="D207" s="6">
        <v>-83.501900000000006</v>
      </c>
      <c r="E207" s="6">
        <v>14119</v>
      </c>
      <c r="F207" s="6">
        <v>3.1198999999999999</v>
      </c>
      <c r="G207" s="6">
        <v>0</v>
      </c>
      <c r="H207" s="6">
        <v>4525.4399999999996</v>
      </c>
      <c r="I207" s="6">
        <v>4246</v>
      </c>
      <c r="J207" s="6">
        <v>5355</v>
      </c>
      <c r="K207" s="6">
        <v>6150</v>
      </c>
      <c r="L207" s="6">
        <v>459</v>
      </c>
      <c r="M207" s="6">
        <v>7865</v>
      </c>
      <c r="N207" s="6">
        <v>10940</v>
      </c>
      <c r="O207" s="7">
        <f t="shared" si="0"/>
        <v>0.77484241093561868</v>
      </c>
      <c r="P207" s="6">
        <v>1283</v>
      </c>
      <c r="Q207" s="7">
        <f t="shared" si="1"/>
        <v>9.0870458247751251E-2</v>
      </c>
      <c r="R207" s="6">
        <v>2408</v>
      </c>
      <c r="S207" s="7">
        <f t="shared" si="2"/>
        <v>0.17055032226078334</v>
      </c>
      <c r="T207" s="6">
        <v>69</v>
      </c>
      <c r="U207" s="7">
        <f t="shared" si="3"/>
        <v>4.887031659465968E-3</v>
      </c>
      <c r="V207" s="6">
        <v>87</v>
      </c>
      <c r="W207" s="7">
        <f t="shared" si="4"/>
        <v>6.1619094836744808E-3</v>
      </c>
      <c r="X207" s="6">
        <v>1741</v>
      </c>
      <c r="Y207" s="7">
        <f t="shared" si="5"/>
        <v>0.12330901621927899</v>
      </c>
      <c r="Z207" s="6">
        <v>1408</v>
      </c>
      <c r="AA207" s="6">
        <v>4205</v>
      </c>
      <c r="AB207" s="6">
        <v>9914</v>
      </c>
      <c r="AC207" s="6">
        <v>1326</v>
      </c>
      <c r="AD207" s="6">
        <v>476</v>
      </c>
      <c r="AE207" s="6">
        <v>1498</v>
      </c>
      <c r="AF207" s="6">
        <v>3401</v>
      </c>
      <c r="AG207" s="6">
        <v>2340</v>
      </c>
      <c r="AH207" s="6">
        <v>710</v>
      </c>
      <c r="AI207" s="6">
        <v>1709</v>
      </c>
      <c r="AJ207" s="8">
        <f t="shared" si="6"/>
        <v>0.319140989729225</v>
      </c>
      <c r="AK207" s="6">
        <v>908</v>
      </c>
      <c r="AL207" s="8">
        <f t="shared" si="7"/>
        <v>0.16956115779645192</v>
      </c>
      <c r="AM207" s="6">
        <v>1689</v>
      </c>
      <c r="AN207" s="8">
        <f t="shared" si="8"/>
        <v>0.31540616246498598</v>
      </c>
      <c r="AO207" s="6">
        <v>919</v>
      </c>
      <c r="AP207" s="8">
        <f t="shared" si="9"/>
        <v>0.17161531279178338</v>
      </c>
      <c r="AQ207" s="6">
        <v>509</v>
      </c>
      <c r="AR207" s="8">
        <f t="shared" si="10"/>
        <v>9.5051353874883282E-2</v>
      </c>
      <c r="AS207" s="6">
        <v>13879</v>
      </c>
    </row>
    <row r="208" spans="1:45" x14ac:dyDescent="0.2">
      <c r="A208" s="5">
        <v>110010710882</v>
      </c>
      <c r="B208" s="6">
        <v>1</v>
      </c>
      <c r="C208" s="6">
        <v>42.856954000000002</v>
      </c>
      <c r="D208" s="6">
        <v>-78.859339000000006</v>
      </c>
      <c r="E208" s="6">
        <v>2238</v>
      </c>
      <c r="F208" s="6">
        <v>2.3795000000000002</v>
      </c>
      <c r="G208" s="6">
        <v>0.74760000000000004</v>
      </c>
      <c r="H208" s="6">
        <v>940.32</v>
      </c>
      <c r="I208" s="6">
        <v>493</v>
      </c>
      <c r="J208" s="6">
        <v>995</v>
      </c>
      <c r="K208" s="6">
        <v>1209</v>
      </c>
      <c r="L208" s="6">
        <v>20</v>
      </c>
      <c r="M208" s="6">
        <v>1137</v>
      </c>
      <c r="N208" s="6">
        <v>1912</v>
      </c>
      <c r="O208" s="7">
        <f t="shared" si="0"/>
        <v>0.85433422698838246</v>
      </c>
      <c r="P208" s="6">
        <v>114</v>
      </c>
      <c r="Q208" s="7">
        <f t="shared" si="1"/>
        <v>5.0938337801608578E-2</v>
      </c>
      <c r="R208" s="6">
        <v>346</v>
      </c>
      <c r="S208" s="7">
        <f t="shared" si="2"/>
        <v>0.1546023235031278</v>
      </c>
      <c r="T208" s="6">
        <v>3</v>
      </c>
      <c r="U208" s="7">
        <f t="shared" si="3"/>
        <v>1.3404825737265416E-3</v>
      </c>
      <c r="V208" s="6">
        <v>13</v>
      </c>
      <c r="W208" s="7">
        <f t="shared" si="4"/>
        <v>5.8087578194816799E-3</v>
      </c>
      <c r="X208" s="6">
        <v>195</v>
      </c>
      <c r="Y208" s="7">
        <f t="shared" si="5"/>
        <v>8.7131367292225204E-2</v>
      </c>
      <c r="Z208" s="6">
        <v>134</v>
      </c>
      <c r="AA208" s="6">
        <v>480</v>
      </c>
      <c r="AB208" s="6">
        <v>1758</v>
      </c>
      <c r="AC208" s="6">
        <v>284</v>
      </c>
      <c r="AD208" s="6">
        <v>90</v>
      </c>
      <c r="AE208" s="6">
        <v>228</v>
      </c>
      <c r="AF208" s="6">
        <v>748</v>
      </c>
      <c r="AG208" s="6">
        <v>389</v>
      </c>
      <c r="AH208" s="6">
        <v>163</v>
      </c>
      <c r="AI208" s="6">
        <v>283</v>
      </c>
      <c r="AJ208" s="8">
        <f t="shared" si="6"/>
        <v>0.28442211055276384</v>
      </c>
      <c r="AK208" s="6">
        <v>175</v>
      </c>
      <c r="AL208" s="8">
        <f t="shared" si="7"/>
        <v>0.17587939698492464</v>
      </c>
      <c r="AM208" s="6">
        <v>176</v>
      </c>
      <c r="AN208" s="8">
        <f t="shared" si="8"/>
        <v>0.17688442211055277</v>
      </c>
      <c r="AO208" s="6">
        <v>164</v>
      </c>
      <c r="AP208" s="8">
        <f t="shared" si="9"/>
        <v>0.16482412060301507</v>
      </c>
      <c r="AQ208" s="6">
        <v>218</v>
      </c>
      <c r="AR208" s="8">
        <f t="shared" si="10"/>
        <v>0.21909547738693466</v>
      </c>
      <c r="AS208" s="6">
        <v>2389</v>
      </c>
    </row>
    <row r="209" spans="1:45" x14ac:dyDescent="0.2">
      <c r="A209" s="5">
        <v>110010983864</v>
      </c>
      <c r="B209" s="6">
        <v>1</v>
      </c>
      <c r="C209" s="6">
        <v>41.874166000000002</v>
      </c>
      <c r="D209" s="6">
        <v>-79.155276999999998</v>
      </c>
      <c r="E209" s="6">
        <v>1956</v>
      </c>
      <c r="F209" s="6">
        <v>2.8748999999999998</v>
      </c>
      <c r="G209" s="6">
        <v>0.1069</v>
      </c>
      <c r="H209" s="6">
        <v>680.31</v>
      </c>
      <c r="I209" s="6">
        <v>84</v>
      </c>
      <c r="J209" s="6">
        <v>821</v>
      </c>
      <c r="K209" s="6">
        <v>885</v>
      </c>
      <c r="L209" s="6">
        <v>11</v>
      </c>
      <c r="M209" s="6">
        <v>657</v>
      </c>
      <c r="N209" s="6">
        <v>1881</v>
      </c>
      <c r="O209" s="7">
        <f t="shared" si="0"/>
        <v>0.96165644171779141</v>
      </c>
      <c r="P209" s="6">
        <v>28</v>
      </c>
      <c r="Q209" s="7">
        <f t="shared" si="1"/>
        <v>1.4314928425357873E-2</v>
      </c>
      <c r="R209" s="6">
        <v>15</v>
      </c>
      <c r="S209" s="7">
        <f t="shared" si="2"/>
        <v>7.6687116564417178E-3</v>
      </c>
      <c r="T209" s="6">
        <v>15</v>
      </c>
      <c r="U209" s="7">
        <f t="shared" si="3"/>
        <v>7.6687116564417178E-3</v>
      </c>
      <c r="V209" s="6">
        <v>7</v>
      </c>
      <c r="W209" s="7">
        <f t="shared" si="4"/>
        <v>3.5787321063394683E-3</v>
      </c>
      <c r="X209" s="6">
        <v>26</v>
      </c>
      <c r="Y209" s="7">
        <f t="shared" si="5"/>
        <v>1.3292433537832311E-2</v>
      </c>
      <c r="Z209" s="6">
        <v>81</v>
      </c>
      <c r="AA209" s="6">
        <v>346</v>
      </c>
      <c r="AB209" s="6">
        <v>1610</v>
      </c>
      <c r="AC209" s="6">
        <v>449</v>
      </c>
      <c r="AD209" s="6">
        <v>59</v>
      </c>
      <c r="AE209" s="6">
        <v>142</v>
      </c>
      <c r="AF209" s="6">
        <v>608</v>
      </c>
      <c r="AG209" s="6">
        <v>357</v>
      </c>
      <c r="AH209" s="6">
        <v>308</v>
      </c>
      <c r="AI209" s="6">
        <v>166</v>
      </c>
      <c r="AJ209" s="8">
        <f t="shared" si="6"/>
        <v>0.20219244823386115</v>
      </c>
      <c r="AK209" s="6">
        <v>106</v>
      </c>
      <c r="AL209" s="8">
        <f t="shared" si="7"/>
        <v>0.12911084043848964</v>
      </c>
      <c r="AM209" s="6">
        <v>221</v>
      </c>
      <c r="AN209" s="8">
        <f t="shared" si="8"/>
        <v>0.269183922046285</v>
      </c>
      <c r="AO209" s="6">
        <v>138</v>
      </c>
      <c r="AP209" s="8">
        <f t="shared" si="9"/>
        <v>0.16808769792935443</v>
      </c>
      <c r="AQ209" s="6">
        <v>242</v>
      </c>
      <c r="AR209" s="8">
        <f t="shared" si="10"/>
        <v>0.29476248477466505</v>
      </c>
      <c r="AS209" s="6">
        <v>1994</v>
      </c>
    </row>
    <row r="210" spans="1:45" x14ac:dyDescent="0.2">
      <c r="A210" s="5">
        <v>110011031052</v>
      </c>
      <c r="B210" s="6">
        <v>1</v>
      </c>
      <c r="C210" s="6">
        <v>35.490324000000001</v>
      </c>
      <c r="D210" s="6">
        <v>-108.42626199999999</v>
      </c>
      <c r="E210" s="6">
        <v>22</v>
      </c>
      <c r="F210" s="6">
        <v>3.1968000000000001</v>
      </c>
      <c r="G210" s="6">
        <v>0</v>
      </c>
      <c r="H210" s="6">
        <v>7.01</v>
      </c>
      <c r="I210" s="6">
        <v>18</v>
      </c>
      <c r="J210" s="6">
        <v>6</v>
      </c>
      <c r="K210" s="6">
        <v>8</v>
      </c>
      <c r="L210" s="6">
        <v>1</v>
      </c>
      <c r="M210" s="6">
        <v>13</v>
      </c>
      <c r="N210" s="6">
        <v>4</v>
      </c>
      <c r="O210" s="7">
        <f t="shared" si="0"/>
        <v>0.18181818181818182</v>
      </c>
      <c r="P210" s="6">
        <v>8</v>
      </c>
      <c r="Q210" s="7">
        <f t="shared" si="1"/>
        <v>0.36363636363636365</v>
      </c>
      <c r="R210" s="6">
        <v>0</v>
      </c>
      <c r="S210" s="7">
        <f t="shared" si="2"/>
        <v>0</v>
      </c>
      <c r="T210" s="6">
        <v>0</v>
      </c>
      <c r="U210" s="7">
        <f t="shared" si="3"/>
        <v>0</v>
      </c>
      <c r="V210" s="6">
        <v>10</v>
      </c>
      <c r="W210" s="7">
        <f t="shared" si="4"/>
        <v>0.45454545454545453</v>
      </c>
      <c r="X210" s="6">
        <v>0</v>
      </c>
      <c r="Y210" s="7">
        <f t="shared" si="5"/>
        <v>0</v>
      </c>
      <c r="Z210" s="6">
        <v>1</v>
      </c>
      <c r="AA210" s="6">
        <v>8</v>
      </c>
      <c r="AB210" s="6">
        <v>15</v>
      </c>
      <c r="AC210" s="6">
        <v>0</v>
      </c>
      <c r="AD210" s="6">
        <v>2</v>
      </c>
      <c r="AE210" s="6">
        <v>4</v>
      </c>
      <c r="AF210" s="6">
        <v>3</v>
      </c>
      <c r="AG210" s="6">
        <v>1</v>
      </c>
      <c r="AH210" s="6">
        <v>0</v>
      </c>
      <c r="AI210" s="6">
        <v>1</v>
      </c>
      <c r="AJ210" s="8">
        <f t="shared" si="6"/>
        <v>0.16666666666666666</v>
      </c>
      <c r="AK210" s="6">
        <v>1</v>
      </c>
      <c r="AL210" s="8">
        <f t="shared" si="7"/>
        <v>0.16666666666666666</v>
      </c>
      <c r="AM210" s="6">
        <v>2</v>
      </c>
      <c r="AN210" s="8">
        <f t="shared" si="8"/>
        <v>0.33333333333333331</v>
      </c>
      <c r="AO210" s="6">
        <v>0</v>
      </c>
      <c r="AP210" s="8">
        <f t="shared" si="9"/>
        <v>0</v>
      </c>
      <c r="AQ210" s="6">
        <v>1</v>
      </c>
      <c r="AR210" s="8">
        <f t="shared" si="10"/>
        <v>0.16666666666666666</v>
      </c>
      <c r="AS210" s="6">
        <v>19</v>
      </c>
    </row>
    <row r="211" spans="1:45" x14ac:dyDescent="0.2">
      <c r="A211" s="5">
        <v>110011142566</v>
      </c>
      <c r="B211" s="6">
        <v>1</v>
      </c>
      <c r="C211" s="6">
        <v>30.480556</v>
      </c>
      <c r="D211" s="6">
        <v>-91.202777999999995</v>
      </c>
      <c r="E211" s="6">
        <v>33</v>
      </c>
      <c r="F211" s="6">
        <v>2.3980000000000001</v>
      </c>
      <c r="G211" s="6">
        <v>0.81889999999999996</v>
      </c>
      <c r="H211" s="6">
        <v>13.8</v>
      </c>
      <c r="I211" s="6">
        <v>7</v>
      </c>
      <c r="J211" s="6">
        <v>14</v>
      </c>
      <c r="K211" s="6">
        <v>14</v>
      </c>
      <c r="L211" s="6">
        <v>0</v>
      </c>
      <c r="M211" s="6">
        <v>16</v>
      </c>
      <c r="N211" s="6">
        <v>28</v>
      </c>
      <c r="O211" s="7">
        <f t="shared" si="0"/>
        <v>0.84848484848484851</v>
      </c>
      <c r="P211" s="6">
        <v>5</v>
      </c>
      <c r="Q211" s="7">
        <f t="shared" si="1"/>
        <v>0.15151515151515152</v>
      </c>
      <c r="R211" s="6">
        <v>3</v>
      </c>
      <c r="S211" s="7">
        <f t="shared" si="2"/>
        <v>9.0909090909090912E-2</v>
      </c>
      <c r="T211" s="6">
        <v>0</v>
      </c>
      <c r="U211" s="7">
        <f t="shared" si="3"/>
        <v>0</v>
      </c>
      <c r="V211" s="6">
        <v>0</v>
      </c>
      <c r="W211" s="7">
        <f t="shared" si="4"/>
        <v>0</v>
      </c>
      <c r="X211" s="6">
        <v>0</v>
      </c>
      <c r="Y211" s="7">
        <f t="shared" si="5"/>
        <v>0</v>
      </c>
      <c r="Z211" s="6">
        <v>0</v>
      </c>
      <c r="AA211" s="6">
        <v>4</v>
      </c>
      <c r="AB211" s="6">
        <v>29</v>
      </c>
      <c r="AC211" s="6">
        <v>5</v>
      </c>
      <c r="AD211" s="6">
        <v>2</v>
      </c>
      <c r="AE211" s="6">
        <v>4</v>
      </c>
      <c r="AF211" s="6">
        <v>11</v>
      </c>
      <c r="AG211" s="6">
        <v>6</v>
      </c>
      <c r="AH211" s="6">
        <v>2</v>
      </c>
      <c r="AI211" s="6">
        <v>2</v>
      </c>
      <c r="AJ211" s="8">
        <f t="shared" si="6"/>
        <v>0.14285714285714285</v>
      </c>
      <c r="AK211" s="6">
        <v>1</v>
      </c>
      <c r="AL211" s="8">
        <f t="shared" si="7"/>
        <v>7.1428571428571425E-2</v>
      </c>
      <c r="AM211" s="6">
        <v>3</v>
      </c>
      <c r="AN211" s="8">
        <f t="shared" si="8"/>
        <v>0.21428571428571427</v>
      </c>
      <c r="AO211" s="6">
        <v>3</v>
      </c>
      <c r="AP211" s="8">
        <f t="shared" si="9"/>
        <v>0.21428571428571427</v>
      </c>
      <c r="AQ211" s="6">
        <v>2</v>
      </c>
      <c r="AR211" s="8">
        <f t="shared" si="10"/>
        <v>0.14285714285714285</v>
      </c>
      <c r="AS211" s="6">
        <v>31</v>
      </c>
    </row>
    <row r="212" spans="1:45" x14ac:dyDescent="0.2">
      <c r="A212" s="5">
        <v>110011912608</v>
      </c>
      <c r="B212" s="6">
        <v>1</v>
      </c>
      <c r="C212" s="6">
        <v>18.030608999999998</v>
      </c>
      <c r="D212" s="6">
        <v>-66.729626999999994</v>
      </c>
      <c r="E212" s="6">
        <v>805</v>
      </c>
      <c r="F212" s="6">
        <v>3.0072999999999999</v>
      </c>
      <c r="G212" s="6">
        <v>8.0000000000000004E-4</v>
      </c>
      <c r="H212" s="6">
        <v>267.58</v>
      </c>
      <c r="I212" s="6">
        <v>805</v>
      </c>
      <c r="J212" s="6">
        <v>268</v>
      </c>
      <c r="K212" s="6">
        <v>312</v>
      </c>
      <c r="L212" s="6">
        <v>21</v>
      </c>
      <c r="M212" s="6">
        <v>676</v>
      </c>
      <c r="N212" s="6">
        <v>691</v>
      </c>
      <c r="O212" s="7">
        <f t="shared" si="0"/>
        <v>0.85838509316770184</v>
      </c>
      <c r="P212" s="6">
        <v>51</v>
      </c>
      <c r="Q212" s="7">
        <f t="shared" si="1"/>
        <v>6.3354037267080748E-2</v>
      </c>
      <c r="R212" s="6">
        <v>801</v>
      </c>
      <c r="S212" s="7">
        <f t="shared" si="2"/>
        <v>0.99503105590062113</v>
      </c>
      <c r="T212" s="6">
        <v>3</v>
      </c>
      <c r="U212" s="7">
        <f t="shared" si="3"/>
        <v>3.7267080745341614E-3</v>
      </c>
      <c r="V212" s="6">
        <v>2</v>
      </c>
      <c r="W212" s="7">
        <f t="shared" si="4"/>
        <v>2.4844720496894411E-3</v>
      </c>
      <c r="X212" s="6">
        <v>58</v>
      </c>
      <c r="Y212" s="7">
        <f t="shared" si="5"/>
        <v>7.2049689440993783E-2</v>
      </c>
      <c r="Z212" s="6">
        <v>44</v>
      </c>
      <c r="AA212" s="6">
        <v>165</v>
      </c>
      <c r="AB212" s="6">
        <v>639</v>
      </c>
      <c r="AC212" s="6">
        <v>115</v>
      </c>
      <c r="AD212" s="6">
        <v>123</v>
      </c>
      <c r="AE212" s="6">
        <v>86</v>
      </c>
      <c r="AF212" s="6">
        <v>132</v>
      </c>
      <c r="AG212" s="6">
        <v>121</v>
      </c>
      <c r="AH212" s="6">
        <v>73</v>
      </c>
      <c r="AI212" s="6">
        <v>117</v>
      </c>
      <c r="AJ212" s="8">
        <f t="shared" si="6"/>
        <v>0.43656716417910446</v>
      </c>
      <c r="AK212" s="6">
        <v>42</v>
      </c>
      <c r="AL212" s="8">
        <f t="shared" si="7"/>
        <v>0.15671641791044777</v>
      </c>
      <c r="AM212" s="6">
        <v>54</v>
      </c>
      <c r="AN212" s="8">
        <f t="shared" si="8"/>
        <v>0.20149253731343283</v>
      </c>
      <c r="AO212" s="6">
        <v>2</v>
      </c>
      <c r="AP212" s="8">
        <f t="shared" si="9"/>
        <v>7.462686567164179E-3</v>
      </c>
      <c r="AQ212" s="6">
        <v>10</v>
      </c>
      <c r="AR212" s="8">
        <f t="shared" si="10"/>
        <v>3.7313432835820892E-2</v>
      </c>
      <c r="AS212" s="6">
        <v>793</v>
      </c>
    </row>
    <row r="213" spans="1:45" x14ac:dyDescent="0.2">
      <c r="A213" s="5">
        <v>110011942719</v>
      </c>
      <c r="B213" s="6">
        <v>1</v>
      </c>
      <c r="C213" s="6">
        <v>42.512900000000002</v>
      </c>
      <c r="D213" s="6">
        <v>-106.1434</v>
      </c>
      <c r="E213" s="6">
        <v>0</v>
      </c>
      <c r="F213" s="6">
        <v>2.7271000000000001</v>
      </c>
      <c r="G213" s="6">
        <v>0</v>
      </c>
      <c r="H213" s="6">
        <v>0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7" t="e">
        <f t="shared" si="0"/>
        <v>#DIV/0!</v>
      </c>
      <c r="P213" s="6">
        <v>0</v>
      </c>
      <c r="Q213" s="7" t="e">
        <f t="shared" si="1"/>
        <v>#DIV/0!</v>
      </c>
      <c r="R213" s="6">
        <v>0</v>
      </c>
      <c r="S213" s="7" t="e">
        <f t="shared" si="2"/>
        <v>#DIV/0!</v>
      </c>
      <c r="T213" s="6">
        <v>0</v>
      </c>
      <c r="U213" s="7" t="e">
        <f t="shared" si="3"/>
        <v>#DIV/0!</v>
      </c>
      <c r="V213" s="6">
        <v>0</v>
      </c>
      <c r="W213" s="7" t="e">
        <f t="shared" si="4"/>
        <v>#DIV/0!</v>
      </c>
      <c r="X213" s="6">
        <v>0</v>
      </c>
      <c r="Y213" s="7" t="e">
        <f t="shared" si="5"/>
        <v>#DIV/0!</v>
      </c>
      <c r="Z213" s="6">
        <v>0</v>
      </c>
      <c r="AA213" s="6">
        <v>0</v>
      </c>
      <c r="AB213" s="6">
        <v>0</v>
      </c>
      <c r="AC213" s="6">
        <v>0</v>
      </c>
      <c r="AD213" s="6">
        <v>0</v>
      </c>
      <c r="AE213" s="6">
        <v>0</v>
      </c>
      <c r="AF213" s="6">
        <v>0</v>
      </c>
      <c r="AG213" s="6">
        <v>0</v>
      </c>
      <c r="AH213" s="6">
        <v>0</v>
      </c>
      <c r="AI213" s="6">
        <v>0</v>
      </c>
      <c r="AJ213" s="8" t="e">
        <f t="shared" si="6"/>
        <v>#DIV/0!</v>
      </c>
      <c r="AK213" s="6">
        <v>0</v>
      </c>
      <c r="AL213" s="8" t="e">
        <f t="shared" si="7"/>
        <v>#DIV/0!</v>
      </c>
      <c r="AM213" s="6">
        <v>0</v>
      </c>
      <c r="AN213" s="8" t="e">
        <f t="shared" si="8"/>
        <v>#DIV/0!</v>
      </c>
      <c r="AO213" s="6">
        <v>0</v>
      </c>
      <c r="AP213" s="8" t="e">
        <f t="shared" si="9"/>
        <v>#DIV/0!</v>
      </c>
      <c r="AQ213" s="6">
        <v>0</v>
      </c>
      <c r="AR213" s="8" t="e">
        <f t="shared" si="10"/>
        <v>#DIV/0!</v>
      </c>
      <c r="AS213" s="6">
        <v>0</v>
      </c>
    </row>
    <row r="214" spans="1:45" x14ac:dyDescent="0.2">
      <c r="A214" s="5">
        <v>110012413628</v>
      </c>
      <c r="B214" s="6">
        <v>1</v>
      </c>
      <c r="C214" s="6">
        <v>40.996110999999999</v>
      </c>
      <c r="D214" s="6">
        <v>-79.724166999999994</v>
      </c>
      <c r="E214" s="6">
        <v>460</v>
      </c>
      <c r="F214" s="6">
        <v>3.1522000000000001</v>
      </c>
      <c r="G214" s="6">
        <v>3.3999999999999998E-3</v>
      </c>
      <c r="H214" s="6">
        <v>146.06</v>
      </c>
      <c r="I214" s="6">
        <v>2</v>
      </c>
      <c r="J214" s="6">
        <v>183</v>
      </c>
      <c r="K214" s="6">
        <v>197</v>
      </c>
      <c r="L214" s="6">
        <v>3</v>
      </c>
      <c r="M214" s="6">
        <v>132</v>
      </c>
      <c r="N214" s="6">
        <v>459</v>
      </c>
      <c r="O214" s="7">
        <f t="shared" si="0"/>
        <v>0.99782608695652175</v>
      </c>
      <c r="P214" s="6">
        <v>1</v>
      </c>
      <c r="Q214" s="7">
        <f t="shared" si="1"/>
        <v>2.1739130434782609E-3</v>
      </c>
      <c r="R214" s="6">
        <v>0</v>
      </c>
      <c r="S214" s="7">
        <f t="shared" si="2"/>
        <v>0</v>
      </c>
      <c r="T214" s="6">
        <v>1</v>
      </c>
      <c r="U214" s="7">
        <f t="shared" si="3"/>
        <v>2.1739130434782609E-3</v>
      </c>
      <c r="V214" s="6">
        <v>0</v>
      </c>
      <c r="W214" s="7">
        <f t="shared" si="4"/>
        <v>0</v>
      </c>
      <c r="X214" s="6">
        <v>0</v>
      </c>
      <c r="Y214" s="7">
        <f t="shared" si="5"/>
        <v>0</v>
      </c>
      <c r="Z214" s="6">
        <v>28</v>
      </c>
      <c r="AA214" s="6">
        <v>104</v>
      </c>
      <c r="AB214" s="6">
        <v>357</v>
      </c>
      <c r="AC214" s="6">
        <v>81</v>
      </c>
      <c r="AD214" s="6">
        <v>7</v>
      </c>
      <c r="AE214" s="6">
        <v>29</v>
      </c>
      <c r="AF214" s="6">
        <v>164</v>
      </c>
      <c r="AG214" s="6">
        <v>82</v>
      </c>
      <c r="AH214" s="6">
        <v>30</v>
      </c>
      <c r="AI214" s="6">
        <v>17</v>
      </c>
      <c r="AJ214" s="8">
        <f t="shared" si="6"/>
        <v>9.2896174863387984E-2</v>
      </c>
      <c r="AK214" s="6">
        <v>19</v>
      </c>
      <c r="AL214" s="8">
        <f t="shared" si="7"/>
        <v>0.10382513661202186</v>
      </c>
      <c r="AM214" s="6">
        <v>53</v>
      </c>
      <c r="AN214" s="8">
        <f t="shared" si="8"/>
        <v>0.2896174863387978</v>
      </c>
      <c r="AO214" s="6">
        <v>33</v>
      </c>
      <c r="AP214" s="8">
        <f t="shared" si="9"/>
        <v>0.18032786885245902</v>
      </c>
      <c r="AQ214" s="6">
        <v>53</v>
      </c>
      <c r="AR214" s="8">
        <f t="shared" si="10"/>
        <v>0.2896174863387978</v>
      </c>
      <c r="AS214" s="6">
        <v>458</v>
      </c>
    </row>
    <row r="215" spans="1:45" x14ac:dyDescent="0.2">
      <c r="A215" s="5">
        <v>110012479683</v>
      </c>
      <c r="B215" s="6">
        <v>1</v>
      </c>
      <c r="C215" s="6">
        <v>45.560502999999997</v>
      </c>
      <c r="D215" s="6">
        <v>-122.73649500000001</v>
      </c>
      <c r="E215" s="6">
        <v>1146</v>
      </c>
      <c r="F215" s="6">
        <v>2.4177</v>
      </c>
      <c r="G215" s="6">
        <v>0.76049999999999995</v>
      </c>
      <c r="H215" s="6">
        <v>474.09</v>
      </c>
      <c r="I215" s="6">
        <v>280</v>
      </c>
      <c r="J215" s="6">
        <v>38</v>
      </c>
      <c r="K215" s="6">
        <v>53</v>
      </c>
      <c r="L215" s="6">
        <v>0</v>
      </c>
      <c r="M215" s="6">
        <v>74</v>
      </c>
      <c r="N215" s="6">
        <v>871</v>
      </c>
      <c r="O215" s="7">
        <f t="shared" si="0"/>
        <v>0.76003490401396157</v>
      </c>
      <c r="P215" s="6">
        <v>21</v>
      </c>
      <c r="Q215" s="7">
        <f t="shared" si="1"/>
        <v>1.832460732984293E-2</v>
      </c>
      <c r="R215" s="6">
        <v>80</v>
      </c>
      <c r="S215" s="7">
        <f t="shared" si="2"/>
        <v>6.9808027923211169E-2</v>
      </c>
      <c r="T215" s="6">
        <v>46</v>
      </c>
      <c r="U215" s="7">
        <f t="shared" si="3"/>
        <v>4.0139616055846421E-2</v>
      </c>
      <c r="V215" s="6">
        <v>17</v>
      </c>
      <c r="W215" s="7">
        <f t="shared" si="4"/>
        <v>1.4834205933682374E-2</v>
      </c>
      <c r="X215" s="6">
        <v>192</v>
      </c>
      <c r="Y215" s="7">
        <f t="shared" si="5"/>
        <v>0.16753926701570682</v>
      </c>
      <c r="Z215" s="6">
        <v>3</v>
      </c>
      <c r="AA215" s="6">
        <v>18</v>
      </c>
      <c r="AB215" s="6">
        <v>1128</v>
      </c>
      <c r="AC215" s="6">
        <v>11</v>
      </c>
      <c r="AD215" s="6">
        <v>0</v>
      </c>
      <c r="AE215" s="6">
        <v>4</v>
      </c>
      <c r="AF215" s="6">
        <v>42</v>
      </c>
      <c r="AG215" s="6">
        <v>100</v>
      </c>
      <c r="AH215" s="6">
        <v>126</v>
      </c>
      <c r="AI215" s="6">
        <v>12</v>
      </c>
      <c r="AJ215" s="8">
        <f t="shared" si="6"/>
        <v>0.31578947368421051</v>
      </c>
      <c r="AK215" s="6">
        <v>6</v>
      </c>
      <c r="AL215" s="8">
        <f t="shared" si="7"/>
        <v>0.15789473684210525</v>
      </c>
      <c r="AM215" s="6">
        <v>34</v>
      </c>
      <c r="AN215" s="8">
        <f t="shared" si="8"/>
        <v>0.89473684210526316</v>
      </c>
      <c r="AO215" s="6">
        <v>16</v>
      </c>
      <c r="AP215" s="8">
        <f t="shared" si="9"/>
        <v>0.42105263157894735</v>
      </c>
      <c r="AQ215" s="6">
        <v>94</v>
      </c>
      <c r="AR215" s="8">
        <f t="shared" si="10"/>
        <v>2.4736842105263159</v>
      </c>
      <c r="AS215" s="6">
        <v>367</v>
      </c>
    </row>
    <row r="216" spans="1:45" x14ac:dyDescent="0.2">
      <c r="A216" s="5">
        <v>110012509071</v>
      </c>
      <c r="B216" s="6">
        <v>1</v>
      </c>
      <c r="C216" s="6">
        <v>30.787777999999999</v>
      </c>
      <c r="D216" s="6">
        <v>-88.058333000000005</v>
      </c>
      <c r="E216" s="6">
        <v>6</v>
      </c>
      <c r="F216" s="6">
        <v>2.8267000000000002</v>
      </c>
      <c r="G216" s="6">
        <v>0.19170000000000001</v>
      </c>
      <c r="H216" s="6">
        <v>2.12</v>
      </c>
      <c r="I216" s="6">
        <v>1</v>
      </c>
      <c r="J216" s="6">
        <v>2</v>
      </c>
      <c r="K216" s="6">
        <v>3</v>
      </c>
      <c r="L216" s="6">
        <v>0</v>
      </c>
      <c r="M216" s="6">
        <v>3</v>
      </c>
      <c r="N216" s="6">
        <v>5</v>
      </c>
      <c r="O216" s="7">
        <f t="shared" si="0"/>
        <v>0.83333333333333337</v>
      </c>
      <c r="P216" s="6">
        <v>1</v>
      </c>
      <c r="Q216" s="7">
        <f t="shared" si="1"/>
        <v>0.16666666666666666</v>
      </c>
      <c r="R216" s="6">
        <v>0</v>
      </c>
      <c r="S216" s="7">
        <f t="shared" si="2"/>
        <v>0</v>
      </c>
      <c r="T216" s="6">
        <v>0</v>
      </c>
      <c r="U216" s="7">
        <f t="shared" si="3"/>
        <v>0</v>
      </c>
      <c r="V216" s="6">
        <v>0</v>
      </c>
      <c r="W216" s="7">
        <f t="shared" si="4"/>
        <v>0</v>
      </c>
      <c r="X216" s="6">
        <v>0</v>
      </c>
      <c r="Y216" s="7">
        <f t="shared" si="5"/>
        <v>0</v>
      </c>
      <c r="Z216" s="6">
        <v>1</v>
      </c>
      <c r="AA216" s="6">
        <v>2</v>
      </c>
      <c r="AB216" s="6">
        <v>4</v>
      </c>
      <c r="AC216" s="6">
        <v>1</v>
      </c>
      <c r="AD216" s="6">
        <v>0</v>
      </c>
      <c r="AE216" s="6">
        <v>1</v>
      </c>
      <c r="AF216" s="6">
        <v>2</v>
      </c>
      <c r="AG216" s="6">
        <v>1</v>
      </c>
      <c r="AH216" s="6">
        <v>0</v>
      </c>
      <c r="AI216" s="6">
        <v>1</v>
      </c>
      <c r="AJ216" s="8">
        <f t="shared" si="6"/>
        <v>0.5</v>
      </c>
      <c r="AK216" s="6">
        <v>0</v>
      </c>
      <c r="AL216" s="8">
        <f t="shared" si="7"/>
        <v>0</v>
      </c>
      <c r="AM216" s="6">
        <v>1</v>
      </c>
      <c r="AN216" s="8">
        <f t="shared" si="8"/>
        <v>0.5</v>
      </c>
      <c r="AO216" s="6">
        <v>0</v>
      </c>
      <c r="AP216" s="8">
        <f t="shared" si="9"/>
        <v>0</v>
      </c>
      <c r="AQ216" s="6">
        <v>0</v>
      </c>
      <c r="AR216" s="8">
        <f t="shared" si="10"/>
        <v>0</v>
      </c>
      <c r="AS216" s="6">
        <v>6</v>
      </c>
    </row>
    <row r="217" spans="1:45" x14ac:dyDescent="0.2">
      <c r="A217" s="5">
        <v>110012707801</v>
      </c>
      <c r="B217" s="6">
        <v>1</v>
      </c>
      <c r="C217" s="6">
        <v>39.64837</v>
      </c>
      <c r="D217" s="6">
        <v>-75.72869</v>
      </c>
      <c r="E217" s="6">
        <v>5660</v>
      </c>
      <c r="F217" s="6">
        <v>3.1223000000000001</v>
      </c>
      <c r="G217" s="6">
        <v>0</v>
      </c>
      <c r="H217" s="6">
        <v>1812.87</v>
      </c>
      <c r="I217" s="6">
        <v>2255</v>
      </c>
      <c r="J217" s="6">
        <v>1980</v>
      </c>
      <c r="K217" s="6">
        <v>2061</v>
      </c>
      <c r="L217" s="6">
        <v>25</v>
      </c>
      <c r="M217" s="6">
        <v>1491</v>
      </c>
      <c r="N217" s="6">
        <v>3657</v>
      </c>
      <c r="O217" s="7">
        <f t="shared" si="0"/>
        <v>0.64611307420494701</v>
      </c>
      <c r="P217" s="6">
        <v>1302</v>
      </c>
      <c r="Q217" s="7">
        <f t="shared" si="1"/>
        <v>0.23003533568904594</v>
      </c>
      <c r="R217" s="6">
        <v>596</v>
      </c>
      <c r="S217" s="7">
        <f t="shared" si="2"/>
        <v>0.10530035335689046</v>
      </c>
      <c r="T217" s="6">
        <v>220</v>
      </c>
      <c r="U217" s="7">
        <f t="shared" si="3"/>
        <v>3.8869257950530034E-2</v>
      </c>
      <c r="V217" s="6">
        <v>18</v>
      </c>
      <c r="W217" s="7">
        <f t="shared" si="4"/>
        <v>3.1802120141342758E-3</v>
      </c>
      <c r="X217" s="6">
        <v>464</v>
      </c>
      <c r="Y217" s="7">
        <f t="shared" si="5"/>
        <v>8.1978798586572435E-2</v>
      </c>
      <c r="Z217" s="6">
        <v>411</v>
      </c>
      <c r="AA217" s="6">
        <v>1506</v>
      </c>
      <c r="AB217" s="6">
        <v>4155</v>
      </c>
      <c r="AC217" s="6">
        <v>524</v>
      </c>
      <c r="AD217" s="6">
        <v>40</v>
      </c>
      <c r="AE217" s="6">
        <v>382</v>
      </c>
      <c r="AF217" s="6">
        <v>1115</v>
      </c>
      <c r="AG217" s="6">
        <v>961</v>
      </c>
      <c r="AH217" s="6">
        <v>862</v>
      </c>
      <c r="AI217" s="6">
        <v>87</v>
      </c>
      <c r="AJ217" s="8">
        <f t="shared" si="6"/>
        <v>4.3939393939393938E-2</v>
      </c>
      <c r="AK217" s="6">
        <v>91</v>
      </c>
      <c r="AL217" s="8">
        <f t="shared" si="7"/>
        <v>4.5959595959595957E-2</v>
      </c>
      <c r="AM217" s="6">
        <v>470</v>
      </c>
      <c r="AN217" s="8">
        <f t="shared" si="8"/>
        <v>0.23737373737373738</v>
      </c>
      <c r="AO217" s="6">
        <v>350</v>
      </c>
      <c r="AP217" s="8">
        <f t="shared" si="9"/>
        <v>0.17676767676767677</v>
      </c>
      <c r="AQ217" s="6">
        <v>809</v>
      </c>
      <c r="AR217" s="8">
        <f t="shared" si="10"/>
        <v>0.40858585858585861</v>
      </c>
      <c r="AS217" s="6">
        <v>5828</v>
      </c>
    </row>
    <row r="218" spans="1:45" x14ac:dyDescent="0.2">
      <c r="A218" s="5">
        <v>110013314323</v>
      </c>
      <c r="B218" s="6">
        <v>1</v>
      </c>
      <c r="C218" s="6">
        <v>32.269103999999999</v>
      </c>
      <c r="D218" s="6">
        <v>-101.41767299999999</v>
      </c>
      <c r="E218" s="6">
        <v>25</v>
      </c>
      <c r="F218" s="6">
        <v>2.9775</v>
      </c>
      <c r="G218" s="6">
        <v>0.13039999999999999</v>
      </c>
      <c r="H218" s="6">
        <v>8.23</v>
      </c>
      <c r="I218" s="6">
        <v>8</v>
      </c>
      <c r="J218" s="6">
        <v>13</v>
      </c>
      <c r="K218" s="6">
        <v>16</v>
      </c>
      <c r="L218" s="6">
        <v>0</v>
      </c>
      <c r="M218" s="6">
        <v>9</v>
      </c>
      <c r="N218" s="6">
        <v>17</v>
      </c>
      <c r="O218" s="7">
        <f t="shared" si="0"/>
        <v>0.68</v>
      </c>
      <c r="P218" s="6">
        <v>4</v>
      </c>
      <c r="Q218" s="7">
        <f t="shared" si="1"/>
        <v>0.16</v>
      </c>
      <c r="R218" s="6">
        <v>1</v>
      </c>
      <c r="S218" s="7">
        <f t="shared" si="2"/>
        <v>0.04</v>
      </c>
      <c r="T218" s="6">
        <v>0</v>
      </c>
      <c r="U218" s="7">
        <f t="shared" si="3"/>
        <v>0</v>
      </c>
      <c r="V218" s="6">
        <v>1</v>
      </c>
      <c r="W218" s="7">
        <f t="shared" si="4"/>
        <v>0.04</v>
      </c>
      <c r="X218" s="6">
        <v>3</v>
      </c>
      <c r="Y218" s="7">
        <f t="shared" si="5"/>
        <v>0.12</v>
      </c>
      <c r="Z218" s="6">
        <v>0</v>
      </c>
      <c r="AA218" s="6">
        <v>3</v>
      </c>
      <c r="AB218" s="6">
        <v>21</v>
      </c>
      <c r="AC218" s="6">
        <v>3</v>
      </c>
      <c r="AD218" s="6">
        <v>1</v>
      </c>
      <c r="AE218" s="6">
        <v>1</v>
      </c>
      <c r="AF218" s="6">
        <v>5</v>
      </c>
      <c r="AG218" s="6">
        <v>6</v>
      </c>
      <c r="AH218" s="6">
        <v>2</v>
      </c>
      <c r="AI218" s="6">
        <v>1</v>
      </c>
      <c r="AJ218" s="8">
        <f t="shared" si="6"/>
        <v>7.6923076923076927E-2</v>
      </c>
      <c r="AK218" s="6">
        <v>1</v>
      </c>
      <c r="AL218" s="8">
        <f t="shared" si="7"/>
        <v>7.6923076923076927E-2</v>
      </c>
      <c r="AM218" s="6">
        <v>3</v>
      </c>
      <c r="AN218" s="8">
        <f t="shared" si="8"/>
        <v>0.23076923076923078</v>
      </c>
      <c r="AO218" s="6">
        <v>2</v>
      </c>
      <c r="AP218" s="8">
        <f t="shared" si="9"/>
        <v>0.15384615384615385</v>
      </c>
      <c r="AQ218" s="6">
        <v>3</v>
      </c>
      <c r="AR218" s="8">
        <f t="shared" si="10"/>
        <v>0.23076923076923078</v>
      </c>
      <c r="AS218" s="6">
        <v>26</v>
      </c>
    </row>
    <row r="219" spans="1:45" x14ac:dyDescent="0.2">
      <c r="A219" s="5">
        <v>110013703206</v>
      </c>
      <c r="B219" s="6">
        <v>1</v>
      </c>
      <c r="C219" s="6">
        <v>37.047556</v>
      </c>
      <c r="D219" s="6">
        <v>-95.606105999999997</v>
      </c>
      <c r="E219" s="6">
        <v>2112</v>
      </c>
      <c r="F219" s="6">
        <v>3.0714999999999999</v>
      </c>
      <c r="G219" s="6">
        <v>3.7199999999999997E-2</v>
      </c>
      <c r="H219" s="6">
        <v>687.62</v>
      </c>
      <c r="I219" s="6">
        <v>912</v>
      </c>
      <c r="J219" s="6">
        <v>945</v>
      </c>
      <c r="K219" s="6">
        <v>1151</v>
      </c>
      <c r="L219" s="6">
        <v>17</v>
      </c>
      <c r="M219" s="6">
        <v>1229</v>
      </c>
      <c r="N219" s="6">
        <v>1249</v>
      </c>
      <c r="O219" s="7">
        <f t="shared" si="0"/>
        <v>0.5913825757575758</v>
      </c>
      <c r="P219" s="6">
        <v>485</v>
      </c>
      <c r="Q219" s="7">
        <f t="shared" si="1"/>
        <v>0.22964015151515152</v>
      </c>
      <c r="R219" s="6">
        <v>184</v>
      </c>
      <c r="S219" s="7">
        <f t="shared" si="2"/>
        <v>8.7121212121212127E-2</v>
      </c>
      <c r="T219" s="6">
        <v>13</v>
      </c>
      <c r="U219" s="7">
        <f t="shared" si="3"/>
        <v>6.15530303030303E-3</v>
      </c>
      <c r="V219" s="6">
        <v>106</v>
      </c>
      <c r="W219" s="7">
        <f t="shared" si="4"/>
        <v>5.0189393939393936E-2</v>
      </c>
      <c r="X219" s="6">
        <v>260</v>
      </c>
      <c r="Y219" s="7">
        <f t="shared" si="5"/>
        <v>0.12310606060606061</v>
      </c>
      <c r="Z219" s="6">
        <v>185</v>
      </c>
      <c r="AA219" s="6">
        <v>545</v>
      </c>
      <c r="AB219" s="6">
        <v>1567</v>
      </c>
      <c r="AC219" s="6">
        <v>334</v>
      </c>
      <c r="AD219" s="6">
        <v>177</v>
      </c>
      <c r="AE219" s="6">
        <v>133</v>
      </c>
      <c r="AF219" s="6">
        <v>460</v>
      </c>
      <c r="AG219" s="6">
        <v>399</v>
      </c>
      <c r="AH219" s="6">
        <v>90</v>
      </c>
      <c r="AI219" s="6">
        <v>302</v>
      </c>
      <c r="AJ219" s="8">
        <f t="shared" si="6"/>
        <v>0.31957671957671957</v>
      </c>
      <c r="AK219" s="6">
        <v>189</v>
      </c>
      <c r="AL219" s="8">
        <f t="shared" si="7"/>
        <v>0.2</v>
      </c>
      <c r="AM219" s="6">
        <v>287</v>
      </c>
      <c r="AN219" s="8">
        <f t="shared" si="8"/>
        <v>0.3037037037037037</v>
      </c>
      <c r="AO219" s="6">
        <v>103</v>
      </c>
      <c r="AP219" s="8">
        <f t="shared" si="9"/>
        <v>0.10899470899470899</v>
      </c>
      <c r="AQ219" s="6">
        <v>37</v>
      </c>
      <c r="AR219" s="8">
        <f t="shared" si="10"/>
        <v>3.9153439153439155E-2</v>
      </c>
      <c r="AS219" s="6">
        <v>2106</v>
      </c>
    </row>
    <row r="220" spans="1:45" x14ac:dyDescent="0.2">
      <c r="A220" s="5">
        <v>110013763775</v>
      </c>
      <c r="B220" s="6">
        <v>1</v>
      </c>
      <c r="C220" s="6">
        <v>29.349675999999999</v>
      </c>
      <c r="D220" s="6">
        <v>-94.929267999999993</v>
      </c>
      <c r="E220" s="6">
        <v>33</v>
      </c>
      <c r="F220" s="6">
        <v>2.8835999999999999</v>
      </c>
      <c r="G220" s="6">
        <v>0.22550000000000001</v>
      </c>
      <c r="H220" s="6">
        <v>11.48</v>
      </c>
      <c r="I220" s="6">
        <v>22</v>
      </c>
      <c r="J220" s="6">
        <v>13</v>
      </c>
      <c r="K220" s="6">
        <v>15</v>
      </c>
      <c r="L220" s="6">
        <v>0</v>
      </c>
      <c r="M220" s="6">
        <v>8</v>
      </c>
      <c r="N220" s="6">
        <v>17</v>
      </c>
      <c r="O220" s="7">
        <f t="shared" si="0"/>
        <v>0.51515151515151514</v>
      </c>
      <c r="P220" s="6">
        <v>12</v>
      </c>
      <c r="Q220" s="7">
        <f t="shared" si="1"/>
        <v>0.36363636363636365</v>
      </c>
      <c r="R220" s="6">
        <v>9</v>
      </c>
      <c r="S220" s="7">
        <f t="shared" si="2"/>
        <v>0.27272727272727271</v>
      </c>
      <c r="T220" s="6">
        <v>0</v>
      </c>
      <c r="U220" s="7">
        <f t="shared" si="3"/>
        <v>0</v>
      </c>
      <c r="V220" s="6">
        <v>1</v>
      </c>
      <c r="W220" s="7">
        <f t="shared" si="4"/>
        <v>3.0303030303030304E-2</v>
      </c>
      <c r="X220" s="6">
        <v>4</v>
      </c>
      <c r="Y220" s="7">
        <f t="shared" si="5"/>
        <v>0.12121212121212122</v>
      </c>
      <c r="Z220" s="6">
        <v>4</v>
      </c>
      <c r="AA220" s="6">
        <v>10</v>
      </c>
      <c r="AB220" s="6">
        <v>23</v>
      </c>
      <c r="AC220" s="6">
        <v>2</v>
      </c>
      <c r="AD220" s="6">
        <v>0</v>
      </c>
      <c r="AE220" s="6">
        <v>3</v>
      </c>
      <c r="AF220" s="6">
        <v>7</v>
      </c>
      <c r="AG220" s="6">
        <v>8</v>
      </c>
      <c r="AH220" s="6">
        <v>8</v>
      </c>
      <c r="AI220" s="6">
        <v>1</v>
      </c>
      <c r="AJ220" s="8">
        <f t="shared" si="6"/>
        <v>7.6923076923076927E-2</v>
      </c>
      <c r="AK220" s="6">
        <v>1</v>
      </c>
      <c r="AL220" s="8">
        <f t="shared" si="7"/>
        <v>7.6923076923076927E-2</v>
      </c>
      <c r="AM220" s="6">
        <v>4</v>
      </c>
      <c r="AN220" s="8">
        <f t="shared" si="8"/>
        <v>0.30769230769230771</v>
      </c>
      <c r="AO220" s="6">
        <v>2</v>
      </c>
      <c r="AP220" s="8">
        <f t="shared" si="9"/>
        <v>0.15384615384615385</v>
      </c>
      <c r="AQ220" s="6">
        <v>7</v>
      </c>
      <c r="AR220" s="8">
        <f t="shared" si="10"/>
        <v>0.53846153846153844</v>
      </c>
      <c r="AS220" s="6">
        <v>34</v>
      </c>
    </row>
    <row r="221" spans="1:45" x14ac:dyDescent="0.2">
      <c r="A221" s="5">
        <v>110013831201</v>
      </c>
      <c r="B221" s="6">
        <v>1</v>
      </c>
      <c r="C221" s="6">
        <v>30.000723000000001</v>
      </c>
      <c r="D221" s="6">
        <v>-90.403767999999999</v>
      </c>
      <c r="E221" s="6">
        <v>2471</v>
      </c>
      <c r="F221" s="6">
        <v>2.4034</v>
      </c>
      <c r="G221" s="6">
        <v>0.46889999999999998</v>
      </c>
      <c r="H221" s="6">
        <v>1028.05</v>
      </c>
      <c r="I221" s="6">
        <v>330</v>
      </c>
      <c r="J221" s="6">
        <v>977</v>
      </c>
      <c r="K221" s="6">
        <v>1061</v>
      </c>
      <c r="L221" s="6">
        <v>2</v>
      </c>
      <c r="M221" s="6">
        <v>705</v>
      </c>
      <c r="N221" s="6">
        <v>2197</v>
      </c>
      <c r="O221" s="7">
        <f t="shared" si="0"/>
        <v>0.88911371914204773</v>
      </c>
      <c r="P221" s="6">
        <v>203</v>
      </c>
      <c r="Q221" s="7">
        <f t="shared" si="1"/>
        <v>8.2152974504249299E-2</v>
      </c>
      <c r="R221" s="6">
        <v>83</v>
      </c>
      <c r="S221" s="7">
        <f t="shared" si="2"/>
        <v>3.3589639821934442E-2</v>
      </c>
      <c r="T221" s="6">
        <v>13</v>
      </c>
      <c r="U221" s="7">
        <f t="shared" si="3"/>
        <v>5.2610279239174423E-3</v>
      </c>
      <c r="V221" s="6">
        <v>8</v>
      </c>
      <c r="W221" s="7">
        <f t="shared" si="4"/>
        <v>3.2375556454876568E-3</v>
      </c>
      <c r="X221" s="6">
        <v>50</v>
      </c>
      <c r="Y221" s="7">
        <f t="shared" si="5"/>
        <v>2.0234722784297856E-2</v>
      </c>
      <c r="Z221" s="6">
        <v>148</v>
      </c>
      <c r="AA221" s="6">
        <v>614</v>
      </c>
      <c r="AB221" s="6">
        <v>1857</v>
      </c>
      <c r="AC221" s="6">
        <v>349</v>
      </c>
      <c r="AD221" s="6">
        <v>73</v>
      </c>
      <c r="AE221" s="6">
        <v>153</v>
      </c>
      <c r="AF221" s="6">
        <v>741</v>
      </c>
      <c r="AG221" s="6">
        <v>394</v>
      </c>
      <c r="AH221" s="6">
        <v>308</v>
      </c>
      <c r="AI221" s="6">
        <v>120</v>
      </c>
      <c r="AJ221" s="8">
        <f t="shared" si="6"/>
        <v>0.12282497441146366</v>
      </c>
      <c r="AK221" s="6">
        <v>120</v>
      </c>
      <c r="AL221" s="8">
        <f t="shared" si="7"/>
        <v>0.12282497441146366</v>
      </c>
      <c r="AM221" s="6">
        <v>247</v>
      </c>
      <c r="AN221" s="8">
        <f t="shared" si="8"/>
        <v>0.25281473899692936</v>
      </c>
      <c r="AO221" s="6">
        <v>149</v>
      </c>
      <c r="AP221" s="8">
        <f t="shared" si="9"/>
        <v>0.15250767656090072</v>
      </c>
      <c r="AQ221" s="6">
        <v>349</v>
      </c>
      <c r="AR221" s="8">
        <f t="shared" si="10"/>
        <v>0.35721596724667348</v>
      </c>
      <c r="AS221" s="6">
        <v>2768</v>
      </c>
    </row>
    <row r="222" spans="1:45" x14ac:dyDescent="0.2">
      <c r="A222" s="5">
        <v>110014423659</v>
      </c>
      <c r="B222" s="6">
        <v>1</v>
      </c>
      <c r="C222" s="6">
        <v>40.616795000000003</v>
      </c>
      <c r="D222" s="6">
        <v>-80.624589999999998</v>
      </c>
      <c r="E222" s="6">
        <v>631</v>
      </c>
      <c r="F222" s="6">
        <v>2.6103999999999998</v>
      </c>
      <c r="G222" s="6">
        <v>0.49569999999999997</v>
      </c>
      <c r="H222" s="6">
        <v>241.77</v>
      </c>
      <c r="I222" s="6">
        <v>19</v>
      </c>
      <c r="J222" s="6">
        <v>282</v>
      </c>
      <c r="K222" s="6">
        <v>323</v>
      </c>
      <c r="L222" s="6">
        <v>7</v>
      </c>
      <c r="M222" s="6">
        <v>206</v>
      </c>
      <c r="N222" s="6">
        <v>617</v>
      </c>
      <c r="O222" s="7">
        <f t="shared" si="0"/>
        <v>0.9778129952456418</v>
      </c>
      <c r="P222" s="6">
        <v>6</v>
      </c>
      <c r="Q222" s="7">
        <f t="shared" si="1"/>
        <v>9.5087163232963554E-3</v>
      </c>
      <c r="R222" s="6">
        <v>5</v>
      </c>
      <c r="S222" s="7">
        <f t="shared" si="2"/>
        <v>7.9239302694136295E-3</v>
      </c>
      <c r="T222" s="6">
        <v>1</v>
      </c>
      <c r="U222" s="7">
        <f t="shared" si="3"/>
        <v>1.5847860538827259E-3</v>
      </c>
      <c r="V222" s="6">
        <v>1</v>
      </c>
      <c r="W222" s="7">
        <f t="shared" si="4"/>
        <v>1.5847860538827259E-3</v>
      </c>
      <c r="X222" s="6">
        <v>6</v>
      </c>
      <c r="Y222" s="7">
        <f t="shared" si="5"/>
        <v>9.5087163232963554E-3</v>
      </c>
      <c r="Z222" s="6">
        <v>28</v>
      </c>
      <c r="AA222" s="6">
        <v>128</v>
      </c>
      <c r="AB222" s="6">
        <v>504</v>
      </c>
      <c r="AC222" s="6">
        <v>138</v>
      </c>
      <c r="AD222" s="6">
        <v>20</v>
      </c>
      <c r="AE222" s="6">
        <v>51</v>
      </c>
      <c r="AF222" s="6">
        <v>179</v>
      </c>
      <c r="AG222" s="6">
        <v>108</v>
      </c>
      <c r="AH222" s="6">
        <v>36</v>
      </c>
      <c r="AI222" s="6">
        <v>45</v>
      </c>
      <c r="AJ222" s="8">
        <f t="shared" si="6"/>
        <v>0.15957446808510639</v>
      </c>
      <c r="AK222" s="6">
        <v>59</v>
      </c>
      <c r="AL222" s="8">
        <f t="shared" si="7"/>
        <v>0.20921985815602837</v>
      </c>
      <c r="AM222" s="6">
        <v>54</v>
      </c>
      <c r="AN222" s="8">
        <f t="shared" si="8"/>
        <v>0.19148936170212766</v>
      </c>
      <c r="AO222" s="6">
        <v>56</v>
      </c>
      <c r="AP222" s="8">
        <f t="shared" si="9"/>
        <v>0.19858156028368795</v>
      </c>
      <c r="AQ222" s="6">
        <v>37</v>
      </c>
      <c r="AR222" s="8">
        <f t="shared" si="10"/>
        <v>0.13120567375886524</v>
      </c>
      <c r="AS222" s="6">
        <v>529</v>
      </c>
    </row>
    <row r="223" spans="1:45" x14ac:dyDescent="0.2">
      <c r="A223" s="5">
        <v>110015679853</v>
      </c>
      <c r="B223" s="6">
        <v>1</v>
      </c>
      <c r="C223" s="6">
        <v>30.147687999999999</v>
      </c>
      <c r="D223" s="6">
        <v>-93.335266000000004</v>
      </c>
      <c r="E223" s="6">
        <v>53</v>
      </c>
      <c r="F223" s="6">
        <v>2.5308999999999999</v>
      </c>
      <c r="G223" s="6">
        <v>0.4551</v>
      </c>
      <c r="H223" s="6">
        <v>21.02</v>
      </c>
      <c r="I223" s="6">
        <v>3</v>
      </c>
      <c r="J223" s="6">
        <v>19</v>
      </c>
      <c r="K223" s="6">
        <v>24</v>
      </c>
      <c r="L223" s="6">
        <v>1</v>
      </c>
      <c r="M223" s="6">
        <v>25</v>
      </c>
      <c r="N223" s="6">
        <v>52</v>
      </c>
      <c r="O223" s="7">
        <f t="shared" si="0"/>
        <v>0.98113207547169812</v>
      </c>
      <c r="P223" s="6">
        <v>0</v>
      </c>
      <c r="Q223" s="7">
        <f t="shared" si="1"/>
        <v>0</v>
      </c>
      <c r="R223" s="6">
        <v>2</v>
      </c>
      <c r="S223" s="7">
        <f t="shared" si="2"/>
        <v>3.7735849056603772E-2</v>
      </c>
      <c r="T223" s="6">
        <v>0</v>
      </c>
      <c r="U223" s="7">
        <f t="shared" si="3"/>
        <v>0</v>
      </c>
      <c r="V223" s="6">
        <v>1</v>
      </c>
      <c r="W223" s="7">
        <f t="shared" si="4"/>
        <v>1.8867924528301886E-2</v>
      </c>
      <c r="X223" s="6">
        <v>0</v>
      </c>
      <c r="Y223" s="7">
        <f t="shared" si="5"/>
        <v>0</v>
      </c>
      <c r="Z223" s="6">
        <v>3</v>
      </c>
      <c r="AA223" s="6">
        <v>13</v>
      </c>
      <c r="AB223" s="6">
        <v>40</v>
      </c>
      <c r="AC223" s="6">
        <v>6</v>
      </c>
      <c r="AD223" s="6">
        <v>2</v>
      </c>
      <c r="AE223" s="6">
        <v>5</v>
      </c>
      <c r="AF223" s="6">
        <v>15</v>
      </c>
      <c r="AG223" s="6">
        <v>11</v>
      </c>
      <c r="AH223" s="6">
        <v>6</v>
      </c>
      <c r="AI223" s="6">
        <v>2</v>
      </c>
      <c r="AJ223" s="8">
        <f t="shared" si="6"/>
        <v>0.10526315789473684</v>
      </c>
      <c r="AK223" s="6">
        <v>5</v>
      </c>
      <c r="AL223" s="8">
        <f t="shared" si="7"/>
        <v>0.26315789473684209</v>
      </c>
      <c r="AM223" s="6">
        <v>4</v>
      </c>
      <c r="AN223" s="8">
        <f t="shared" si="8"/>
        <v>0.21052631578947367</v>
      </c>
      <c r="AO223" s="6">
        <v>4</v>
      </c>
      <c r="AP223" s="8">
        <f t="shared" si="9"/>
        <v>0.21052631578947367</v>
      </c>
      <c r="AQ223" s="6">
        <v>7</v>
      </c>
      <c r="AR223" s="8">
        <f t="shared" si="10"/>
        <v>0.36842105263157893</v>
      </c>
      <c r="AS223" s="6">
        <v>62</v>
      </c>
    </row>
    <row r="224" spans="1:45" x14ac:dyDescent="0.2">
      <c r="A224" s="5">
        <v>110015682830</v>
      </c>
      <c r="B224" s="6">
        <v>1</v>
      </c>
      <c r="C224" s="6">
        <v>36.688070000000003</v>
      </c>
      <c r="D224" s="6">
        <v>-97.087860000000006</v>
      </c>
      <c r="E224" s="6">
        <v>2829</v>
      </c>
      <c r="F224" s="6">
        <v>3.0607000000000002</v>
      </c>
      <c r="G224" s="6">
        <v>4.2299999999999997E-2</v>
      </c>
      <c r="H224" s="6">
        <v>924.23</v>
      </c>
      <c r="I224" s="6">
        <v>1060</v>
      </c>
      <c r="J224" s="6">
        <v>1051</v>
      </c>
      <c r="K224" s="6">
        <v>1312</v>
      </c>
      <c r="L224" s="6">
        <v>26</v>
      </c>
      <c r="M224" s="6">
        <v>1565</v>
      </c>
      <c r="N224" s="6">
        <v>1891</v>
      </c>
      <c r="O224" s="7">
        <f t="shared" si="0"/>
        <v>0.66843407564510426</v>
      </c>
      <c r="P224" s="6">
        <v>212</v>
      </c>
      <c r="Q224" s="7">
        <f t="shared" si="1"/>
        <v>7.4938140685754689E-2</v>
      </c>
      <c r="R224" s="6">
        <v>404</v>
      </c>
      <c r="S224" s="7">
        <f t="shared" si="2"/>
        <v>0.14280664545775892</v>
      </c>
      <c r="T224" s="6">
        <v>9</v>
      </c>
      <c r="U224" s="7">
        <f t="shared" si="3"/>
        <v>3.1813361611876989E-3</v>
      </c>
      <c r="V224" s="6">
        <v>354</v>
      </c>
      <c r="W224" s="7">
        <f t="shared" si="4"/>
        <v>0.12513255567338283</v>
      </c>
      <c r="X224" s="6">
        <v>362</v>
      </c>
      <c r="Y224" s="7">
        <f t="shared" si="5"/>
        <v>0.127960410038883</v>
      </c>
      <c r="Z224" s="6">
        <v>249</v>
      </c>
      <c r="AA224" s="6">
        <v>831</v>
      </c>
      <c r="AB224" s="6">
        <v>1998</v>
      </c>
      <c r="AC224" s="6">
        <v>285</v>
      </c>
      <c r="AD224" s="6">
        <v>111</v>
      </c>
      <c r="AE224" s="6">
        <v>263</v>
      </c>
      <c r="AF224" s="6">
        <v>682</v>
      </c>
      <c r="AG224" s="6">
        <v>469</v>
      </c>
      <c r="AH224" s="6">
        <v>162</v>
      </c>
      <c r="AI224" s="6">
        <v>230</v>
      </c>
      <c r="AJ224" s="8">
        <f t="shared" si="6"/>
        <v>0.21883920076117983</v>
      </c>
      <c r="AK224" s="6">
        <v>249</v>
      </c>
      <c r="AL224" s="8">
        <f t="shared" si="7"/>
        <v>0.23691722169362511</v>
      </c>
      <c r="AM224" s="6">
        <v>252</v>
      </c>
      <c r="AN224" s="8">
        <f t="shared" si="8"/>
        <v>0.23977164605137963</v>
      </c>
      <c r="AO224" s="6">
        <v>172</v>
      </c>
      <c r="AP224" s="8">
        <f t="shared" si="9"/>
        <v>0.16365366317792579</v>
      </c>
      <c r="AQ224" s="6">
        <v>109</v>
      </c>
      <c r="AR224" s="8">
        <f t="shared" si="10"/>
        <v>0.10371075166508087</v>
      </c>
      <c r="AS224" s="6">
        <v>2616</v>
      </c>
    </row>
    <row r="225" spans="1:45" x14ac:dyDescent="0.2">
      <c r="A225" s="5">
        <v>110015848528</v>
      </c>
      <c r="B225" s="6">
        <v>1</v>
      </c>
      <c r="C225" s="6">
        <v>39.176389</v>
      </c>
      <c r="D225" s="6">
        <v>-108.798333</v>
      </c>
      <c r="E225" s="6">
        <v>107</v>
      </c>
      <c r="F225" s="6">
        <v>1.9262999999999999</v>
      </c>
      <c r="G225" s="6">
        <v>0.16350000000000001</v>
      </c>
      <c r="H225" s="6">
        <v>55.7</v>
      </c>
      <c r="I225" s="6">
        <v>16</v>
      </c>
      <c r="J225" s="6">
        <v>36</v>
      </c>
      <c r="K225" s="6">
        <v>39</v>
      </c>
      <c r="L225" s="6">
        <v>0</v>
      </c>
      <c r="M225" s="6">
        <v>26</v>
      </c>
      <c r="N225" s="6">
        <v>92</v>
      </c>
      <c r="O225" s="7">
        <f t="shared" si="0"/>
        <v>0.85981308411214952</v>
      </c>
      <c r="P225" s="6">
        <v>0</v>
      </c>
      <c r="Q225" s="7">
        <f t="shared" si="1"/>
        <v>0</v>
      </c>
      <c r="R225" s="6">
        <v>9</v>
      </c>
      <c r="S225" s="7">
        <f t="shared" si="2"/>
        <v>8.4112149532710276E-2</v>
      </c>
      <c r="T225" s="6">
        <v>2</v>
      </c>
      <c r="U225" s="7">
        <f t="shared" si="3"/>
        <v>1.8691588785046728E-2</v>
      </c>
      <c r="V225" s="6">
        <v>2</v>
      </c>
      <c r="W225" s="7">
        <f t="shared" si="4"/>
        <v>1.8691588785046728E-2</v>
      </c>
      <c r="X225" s="6">
        <v>12</v>
      </c>
      <c r="Y225" s="7">
        <f t="shared" si="5"/>
        <v>0.11214953271028037</v>
      </c>
      <c r="Z225" s="6">
        <v>7</v>
      </c>
      <c r="AA225" s="6">
        <v>31</v>
      </c>
      <c r="AB225" s="6">
        <v>77</v>
      </c>
      <c r="AC225" s="6">
        <v>10</v>
      </c>
      <c r="AD225" s="6">
        <v>1</v>
      </c>
      <c r="AE225" s="6">
        <v>7</v>
      </c>
      <c r="AF225" s="6">
        <v>25</v>
      </c>
      <c r="AG225" s="6">
        <v>24</v>
      </c>
      <c r="AH225" s="6">
        <v>13</v>
      </c>
      <c r="AI225" s="6">
        <v>5</v>
      </c>
      <c r="AJ225" s="8">
        <f t="shared" si="6"/>
        <v>0.1388888888888889</v>
      </c>
      <c r="AK225" s="6">
        <v>1</v>
      </c>
      <c r="AL225" s="8">
        <f t="shared" si="7"/>
        <v>2.7777777777777776E-2</v>
      </c>
      <c r="AM225" s="6">
        <v>7</v>
      </c>
      <c r="AN225" s="8">
        <f t="shared" si="8"/>
        <v>0.19444444444444445</v>
      </c>
      <c r="AO225" s="6">
        <v>9</v>
      </c>
      <c r="AP225" s="8">
        <f t="shared" si="9"/>
        <v>0.25</v>
      </c>
      <c r="AQ225" s="6">
        <v>14</v>
      </c>
      <c r="AR225" s="8">
        <f t="shared" si="10"/>
        <v>0.3888888888888889</v>
      </c>
      <c r="AS225" s="6">
        <v>96</v>
      </c>
    </row>
    <row r="226" spans="1:45" x14ac:dyDescent="0.2">
      <c r="A226" s="5">
        <v>110016678969</v>
      </c>
      <c r="B226" s="6">
        <v>1</v>
      </c>
      <c r="C226" s="6">
        <v>38.347278000000003</v>
      </c>
      <c r="D226" s="6">
        <v>-97.673845999999998</v>
      </c>
      <c r="E226" s="6">
        <v>706</v>
      </c>
      <c r="F226" s="6">
        <v>3.0823</v>
      </c>
      <c r="G226" s="6">
        <v>1.66E-2</v>
      </c>
      <c r="H226" s="6">
        <v>229.08</v>
      </c>
      <c r="I226" s="6">
        <v>104</v>
      </c>
      <c r="J226" s="6">
        <v>259</v>
      </c>
      <c r="K226" s="6">
        <v>285</v>
      </c>
      <c r="L226" s="6">
        <v>2</v>
      </c>
      <c r="M226" s="6">
        <v>126</v>
      </c>
      <c r="N226" s="6">
        <v>630</v>
      </c>
      <c r="O226" s="7">
        <f t="shared" si="0"/>
        <v>0.8923512747875354</v>
      </c>
      <c r="P226" s="6">
        <v>24</v>
      </c>
      <c r="Q226" s="7">
        <f t="shared" si="1"/>
        <v>3.39943342776204E-2</v>
      </c>
      <c r="R226" s="6">
        <v>58</v>
      </c>
      <c r="S226" s="7">
        <f t="shared" si="2"/>
        <v>8.2152974504249299E-2</v>
      </c>
      <c r="T226" s="6">
        <v>7</v>
      </c>
      <c r="U226" s="7">
        <f t="shared" si="3"/>
        <v>9.9150141643059488E-3</v>
      </c>
      <c r="V226" s="6">
        <v>4</v>
      </c>
      <c r="W226" s="7">
        <f t="shared" si="4"/>
        <v>5.6657223796033997E-3</v>
      </c>
      <c r="X226" s="6">
        <v>42</v>
      </c>
      <c r="Y226" s="7">
        <f t="shared" si="5"/>
        <v>5.9490084985835696E-2</v>
      </c>
      <c r="Z226" s="6">
        <v>60</v>
      </c>
      <c r="AA226" s="6">
        <v>194</v>
      </c>
      <c r="AB226" s="6">
        <v>513</v>
      </c>
      <c r="AC226" s="6">
        <v>74</v>
      </c>
      <c r="AD226" s="6">
        <v>23</v>
      </c>
      <c r="AE226" s="6">
        <v>4</v>
      </c>
      <c r="AF226" s="6">
        <v>122</v>
      </c>
      <c r="AG226" s="6">
        <v>138</v>
      </c>
      <c r="AH226" s="6">
        <v>99</v>
      </c>
      <c r="AI226" s="6">
        <v>16</v>
      </c>
      <c r="AJ226" s="8">
        <f t="shared" si="6"/>
        <v>6.1776061776061778E-2</v>
      </c>
      <c r="AK226" s="6">
        <v>6</v>
      </c>
      <c r="AL226" s="8">
        <f t="shared" si="7"/>
        <v>2.3166023166023165E-2</v>
      </c>
      <c r="AM226" s="6">
        <v>90</v>
      </c>
      <c r="AN226" s="8">
        <f t="shared" si="8"/>
        <v>0.34749034749034752</v>
      </c>
      <c r="AO226" s="6">
        <v>82</v>
      </c>
      <c r="AP226" s="8">
        <f t="shared" si="9"/>
        <v>0.31660231660231658</v>
      </c>
      <c r="AQ226" s="6">
        <v>61</v>
      </c>
      <c r="AR226" s="8">
        <f t="shared" si="10"/>
        <v>0.23552123552123552</v>
      </c>
      <c r="AS226" s="6">
        <v>637</v>
      </c>
    </row>
    <row r="227" spans="1:45" x14ac:dyDescent="0.2">
      <c r="A227" s="5">
        <v>110017300678</v>
      </c>
      <c r="B227" s="6">
        <v>1</v>
      </c>
      <c r="C227" s="6">
        <v>41.810828999999998</v>
      </c>
      <c r="D227" s="6">
        <v>-88.148368000000005</v>
      </c>
      <c r="E227" s="6">
        <v>2860</v>
      </c>
      <c r="F227" s="6">
        <v>3.1030000000000002</v>
      </c>
      <c r="G227" s="6">
        <v>0.1196</v>
      </c>
      <c r="H227" s="6">
        <v>921.69</v>
      </c>
      <c r="I227" s="6">
        <v>701</v>
      </c>
      <c r="J227" s="6">
        <v>1208</v>
      </c>
      <c r="K227" s="6">
        <v>1307</v>
      </c>
      <c r="L227" s="6">
        <v>35</v>
      </c>
      <c r="M227" s="6">
        <v>348</v>
      </c>
      <c r="N227" s="6">
        <v>2274</v>
      </c>
      <c r="O227" s="7">
        <f t="shared" si="0"/>
        <v>0.79510489510489513</v>
      </c>
      <c r="P227" s="6">
        <v>108</v>
      </c>
      <c r="Q227" s="7">
        <f t="shared" si="1"/>
        <v>3.7762237762237763E-2</v>
      </c>
      <c r="R227" s="6">
        <v>163</v>
      </c>
      <c r="S227" s="7">
        <f t="shared" si="2"/>
        <v>5.6993006993006995E-2</v>
      </c>
      <c r="T227" s="6">
        <v>380</v>
      </c>
      <c r="U227" s="7">
        <f t="shared" si="3"/>
        <v>0.13286713286713286</v>
      </c>
      <c r="V227" s="6">
        <v>8</v>
      </c>
      <c r="W227" s="7">
        <f t="shared" si="4"/>
        <v>2.7972027972027972E-3</v>
      </c>
      <c r="X227" s="6">
        <v>90</v>
      </c>
      <c r="Y227" s="7">
        <f t="shared" si="5"/>
        <v>3.1468531468531472E-2</v>
      </c>
      <c r="Z227" s="6">
        <v>188</v>
      </c>
      <c r="AA227" s="6">
        <v>640</v>
      </c>
      <c r="AB227" s="6">
        <v>2220</v>
      </c>
      <c r="AC227" s="6">
        <v>180</v>
      </c>
      <c r="AD227" s="6">
        <v>38</v>
      </c>
      <c r="AE227" s="6">
        <v>124</v>
      </c>
      <c r="AF227" s="6">
        <v>213</v>
      </c>
      <c r="AG227" s="6">
        <v>558</v>
      </c>
      <c r="AH227" s="6">
        <v>1105</v>
      </c>
      <c r="AI227" s="6">
        <v>56</v>
      </c>
      <c r="AJ227" s="8">
        <f t="shared" si="6"/>
        <v>4.6357615894039736E-2</v>
      </c>
      <c r="AK227" s="6">
        <v>66</v>
      </c>
      <c r="AL227" s="8">
        <f t="shared" si="7"/>
        <v>5.4635761589403975E-2</v>
      </c>
      <c r="AM227" s="6">
        <v>123</v>
      </c>
      <c r="AN227" s="8">
        <f t="shared" si="8"/>
        <v>0.10182119205298014</v>
      </c>
      <c r="AO227" s="6">
        <v>265</v>
      </c>
      <c r="AP227" s="8">
        <f t="shared" si="9"/>
        <v>0.21937086092715233</v>
      </c>
      <c r="AQ227" s="6">
        <v>639</v>
      </c>
      <c r="AR227" s="8">
        <f t="shared" si="10"/>
        <v>0.52897350993377479</v>
      </c>
      <c r="AS227" s="6">
        <v>3072</v>
      </c>
    </row>
    <row r="228" spans="1:45" x14ac:dyDescent="0.2">
      <c r="A228" s="5">
        <v>110017407153</v>
      </c>
      <c r="B228" s="6">
        <v>1</v>
      </c>
      <c r="C228" s="6">
        <v>35.418500000000002</v>
      </c>
      <c r="D228" s="6">
        <v>-119.0112</v>
      </c>
      <c r="E228" s="6">
        <v>8196</v>
      </c>
      <c r="F228" s="6">
        <v>3.0556000000000001</v>
      </c>
      <c r="G228" s="6">
        <v>7.1900000000000006E-2</v>
      </c>
      <c r="H228" s="6">
        <v>2682.4</v>
      </c>
      <c r="I228" s="6">
        <v>1933</v>
      </c>
      <c r="J228" s="6">
        <v>3058</v>
      </c>
      <c r="K228" s="6">
        <v>3418</v>
      </c>
      <c r="L228" s="6">
        <v>259</v>
      </c>
      <c r="M228" s="6">
        <v>4650</v>
      </c>
      <c r="N228" s="6">
        <v>6982</v>
      </c>
      <c r="O228" s="7">
        <f t="shared" si="0"/>
        <v>0.85187896534895069</v>
      </c>
      <c r="P228" s="6">
        <v>37</v>
      </c>
      <c r="Q228" s="7">
        <f t="shared" si="1"/>
        <v>4.5143972669594926E-3</v>
      </c>
      <c r="R228" s="6">
        <v>1521</v>
      </c>
      <c r="S228" s="7">
        <f t="shared" si="2"/>
        <v>0.18557833089311859</v>
      </c>
      <c r="T228" s="6">
        <v>37</v>
      </c>
      <c r="U228" s="7">
        <f t="shared" si="3"/>
        <v>4.5143972669594926E-3</v>
      </c>
      <c r="V228" s="6">
        <v>156</v>
      </c>
      <c r="W228" s="7">
        <f t="shared" si="4"/>
        <v>1.9033674963396779E-2</v>
      </c>
      <c r="X228" s="6">
        <v>984</v>
      </c>
      <c r="Y228" s="7">
        <f t="shared" si="5"/>
        <v>0.12005856515373353</v>
      </c>
      <c r="Z228" s="6">
        <v>730</v>
      </c>
      <c r="AA228" s="6">
        <v>2237</v>
      </c>
      <c r="AB228" s="6">
        <v>5960</v>
      </c>
      <c r="AC228" s="6">
        <v>936</v>
      </c>
      <c r="AD228" s="6">
        <v>453</v>
      </c>
      <c r="AE228" s="6">
        <v>1154</v>
      </c>
      <c r="AF228" s="6">
        <v>1668</v>
      </c>
      <c r="AG228" s="6">
        <v>1575</v>
      </c>
      <c r="AH228" s="6">
        <v>320</v>
      </c>
      <c r="AI228" s="6">
        <v>725</v>
      </c>
      <c r="AJ228" s="8">
        <f t="shared" si="6"/>
        <v>0.23708306082406802</v>
      </c>
      <c r="AK228" s="6">
        <v>490</v>
      </c>
      <c r="AL228" s="8">
        <f t="shared" si="7"/>
        <v>0.16023544800523218</v>
      </c>
      <c r="AM228" s="6">
        <v>933</v>
      </c>
      <c r="AN228" s="8">
        <f t="shared" si="8"/>
        <v>0.30510137344669719</v>
      </c>
      <c r="AO228" s="6">
        <v>638</v>
      </c>
      <c r="AP228" s="8">
        <f t="shared" si="9"/>
        <v>0.20863309352517986</v>
      </c>
      <c r="AQ228" s="6">
        <v>382</v>
      </c>
      <c r="AR228" s="8">
        <f t="shared" si="10"/>
        <v>0.1249182472204055</v>
      </c>
      <c r="AS228" s="6">
        <v>8028</v>
      </c>
    </row>
    <row r="229" spans="1:45" x14ac:dyDescent="0.2">
      <c r="A229" s="5">
        <v>110017413299</v>
      </c>
      <c r="B229" s="6">
        <v>1</v>
      </c>
      <c r="C229" s="6">
        <v>60.683602999999998</v>
      </c>
      <c r="D229" s="6">
        <v>-151.36720399999999</v>
      </c>
      <c r="E229" s="6">
        <v>259</v>
      </c>
      <c r="F229" s="6">
        <v>2.6339000000000001</v>
      </c>
      <c r="G229" s="6">
        <v>0.22819999999999999</v>
      </c>
      <c r="H229" s="6">
        <v>98.49</v>
      </c>
      <c r="I229" s="6">
        <v>57</v>
      </c>
      <c r="J229" s="6">
        <v>107</v>
      </c>
      <c r="K229" s="6">
        <v>126</v>
      </c>
      <c r="L229" s="6">
        <v>2</v>
      </c>
      <c r="M229" s="6">
        <v>70</v>
      </c>
      <c r="N229" s="6">
        <v>209</v>
      </c>
      <c r="O229" s="7">
        <f t="shared" si="0"/>
        <v>0.806949806949807</v>
      </c>
      <c r="P229" s="6">
        <v>0</v>
      </c>
      <c r="Q229" s="7">
        <f t="shared" si="1"/>
        <v>0</v>
      </c>
      <c r="R229" s="6">
        <v>12</v>
      </c>
      <c r="S229" s="7">
        <f t="shared" si="2"/>
        <v>4.633204633204633E-2</v>
      </c>
      <c r="T229" s="6">
        <v>5</v>
      </c>
      <c r="U229" s="7">
        <f t="shared" si="3"/>
        <v>1.9305019305019305E-2</v>
      </c>
      <c r="V229" s="6">
        <v>27</v>
      </c>
      <c r="W229" s="7">
        <f t="shared" si="4"/>
        <v>0.10424710424710425</v>
      </c>
      <c r="X229" s="6">
        <v>18</v>
      </c>
      <c r="Y229" s="7">
        <f t="shared" si="5"/>
        <v>6.9498069498069498E-2</v>
      </c>
      <c r="Z229" s="6">
        <v>22</v>
      </c>
      <c r="AA229" s="6">
        <v>74</v>
      </c>
      <c r="AB229" s="6">
        <v>186</v>
      </c>
      <c r="AC229" s="6">
        <v>20</v>
      </c>
      <c r="AD229" s="6">
        <v>1</v>
      </c>
      <c r="AE229" s="6">
        <v>11</v>
      </c>
      <c r="AF229" s="6">
        <v>61</v>
      </c>
      <c r="AG229" s="6">
        <v>83</v>
      </c>
      <c r="AH229" s="6">
        <v>24</v>
      </c>
      <c r="AI229" s="6">
        <v>9</v>
      </c>
      <c r="AJ229" s="8">
        <f t="shared" si="6"/>
        <v>8.4112149532710276E-2</v>
      </c>
      <c r="AK229" s="6">
        <v>11</v>
      </c>
      <c r="AL229" s="8">
        <f t="shared" si="7"/>
        <v>0.10280373831775701</v>
      </c>
      <c r="AM229" s="6">
        <v>23</v>
      </c>
      <c r="AN229" s="8">
        <f t="shared" si="8"/>
        <v>0.21495327102803738</v>
      </c>
      <c r="AO229" s="6">
        <v>15</v>
      </c>
      <c r="AP229" s="8">
        <f t="shared" si="9"/>
        <v>0.14018691588785046</v>
      </c>
      <c r="AQ229" s="6">
        <v>45</v>
      </c>
      <c r="AR229" s="8">
        <f t="shared" si="10"/>
        <v>0.42056074766355139</v>
      </c>
      <c r="AS229" s="6">
        <v>269</v>
      </c>
    </row>
    <row r="230" spans="1:45" x14ac:dyDescent="0.2">
      <c r="A230" s="5">
        <v>110017419667</v>
      </c>
      <c r="B230" s="6">
        <v>1</v>
      </c>
      <c r="C230" s="6">
        <v>33.200091</v>
      </c>
      <c r="D230" s="6">
        <v>-92.675094999999999</v>
      </c>
      <c r="E230" s="6">
        <v>3188</v>
      </c>
      <c r="F230" s="6">
        <v>3.1440999999999999</v>
      </c>
      <c r="G230" s="6">
        <v>0</v>
      </c>
      <c r="H230" s="6">
        <v>1013.97</v>
      </c>
      <c r="I230" s="6">
        <v>2273</v>
      </c>
      <c r="J230" s="6">
        <v>1251</v>
      </c>
      <c r="K230" s="6">
        <v>1530</v>
      </c>
      <c r="L230" s="6">
        <v>63</v>
      </c>
      <c r="M230" s="6">
        <v>2171</v>
      </c>
      <c r="N230" s="6">
        <v>959</v>
      </c>
      <c r="O230" s="7">
        <f t="shared" si="0"/>
        <v>0.3008155583437892</v>
      </c>
      <c r="P230" s="6">
        <v>2062</v>
      </c>
      <c r="Q230" s="7">
        <f t="shared" si="1"/>
        <v>0.64680050188205773</v>
      </c>
      <c r="R230" s="6">
        <v>159</v>
      </c>
      <c r="S230" s="7">
        <f t="shared" si="2"/>
        <v>4.987452948557089E-2</v>
      </c>
      <c r="T230" s="6">
        <v>9</v>
      </c>
      <c r="U230" s="7">
        <f t="shared" si="3"/>
        <v>2.8230865746549563E-3</v>
      </c>
      <c r="V230" s="6">
        <v>16</v>
      </c>
      <c r="W230" s="7">
        <f t="shared" si="4"/>
        <v>5.018820577164366E-3</v>
      </c>
      <c r="X230" s="6">
        <v>143</v>
      </c>
      <c r="Y230" s="7">
        <f t="shared" si="5"/>
        <v>4.4855708908406525E-2</v>
      </c>
      <c r="Z230" s="6">
        <v>289</v>
      </c>
      <c r="AA230" s="6">
        <v>905</v>
      </c>
      <c r="AB230" s="6">
        <v>2283</v>
      </c>
      <c r="AC230" s="6">
        <v>345</v>
      </c>
      <c r="AD230" s="6">
        <v>143</v>
      </c>
      <c r="AE230" s="6">
        <v>458</v>
      </c>
      <c r="AF230" s="6">
        <v>667</v>
      </c>
      <c r="AG230" s="6">
        <v>468</v>
      </c>
      <c r="AH230" s="6">
        <v>296</v>
      </c>
      <c r="AI230" s="6">
        <v>398</v>
      </c>
      <c r="AJ230" s="8">
        <f t="shared" si="6"/>
        <v>0.31814548361310951</v>
      </c>
      <c r="AK230" s="6">
        <v>311</v>
      </c>
      <c r="AL230" s="8">
        <f t="shared" si="7"/>
        <v>0.24860111910471622</v>
      </c>
      <c r="AM230" s="6">
        <v>239</v>
      </c>
      <c r="AN230" s="8">
        <f t="shared" si="8"/>
        <v>0.19104716227018384</v>
      </c>
      <c r="AO230" s="6">
        <v>183</v>
      </c>
      <c r="AP230" s="8">
        <f t="shared" si="9"/>
        <v>0.14628297362110312</v>
      </c>
      <c r="AQ230" s="6">
        <v>174</v>
      </c>
      <c r="AR230" s="8">
        <f t="shared" si="10"/>
        <v>0.13908872901678657</v>
      </c>
      <c r="AS230" s="6">
        <v>3344</v>
      </c>
    </row>
    <row r="231" spans="1:45" x14ac:dyDescent="0.2">
      <c r="A231" s="5">
        <v>110017428540</v>
      </c>
      <c r="B231" s="6">
        <v>1</v>
      </c>
      <c r="C231" s="6">
        <v>38.021279999999997</v>
      </c>
      <c r="D231" s="6">
        <v>-122.2714</v>
      </c>
      <c r="E231" s="6">
        <v>14256</v>
      </c>
      <c r="F231" s="6">
        <v>2.7058</v>
      </c>
      <c r="G231" s="6">
        <v>0.41689999999999999</v>
      </c>
      <c r="H231" s="6">
        <v>5268.61</v>
      </c>
      <c r="I231" s="6">
        <v>11167</v>
      </c>
      <c r="J231" s="6">
        <v>4909</v>
      </c>
      <c r="K231" s="6">
        <v>5228</v>
      </c>
      <c r="L231" s="6">
        <v>66</v>
      </c>
      <c r="M231" s="6">
        <v>2742</v>
      </c>
      <c r="N231" s="6">
        <v>3987</v>
      </c>
      <c r="O231" s="7">
        <f t="shared" si="0"/>
        <v>0.27967171717171718</v>
      </c>
      <c r="P231" s="6">
        <v>2508</v>
      </c>
      <c r="Q231" s="7">
        <f t="shared" si="1"/>
        <v>0.17592592592592593</v>
      </c>
      <c r="R231" s="6">
        <v>2263</v>
      </c>
      <c r="S231" s="7">
        <f t="shared" si="2"/>
        <v>0.15874017957351291</v>
      </c>
      <c r="T231" s="6">
        <v>5808</v>
      </c>
      <c r="U231" s="7">
        <f t="shared" si="3"/>
        <v>0.40740740740740738</v>
      </c>
      <c r="V231" s="6">
        <v>58</v>
      </c>
      <c r="W231" s="7">
        <f t="shared" si="4"/>
        <v>4.0684624017957348E-3</v>
      </c>
      <c r="X231" s="6">
        <v>1894</v>
      </c>
      <c r="Y231" s="7">
        <f t="shared" si="5"/>
        <v>0.13285634118967452</v>
      </c>
      <c r="Z231" s="6">
        <v>970</v>
      </c>
      <c r="AA231" s="6">
        <v>3480</v>
      </c>
      <c r="AB231" s="6">
        <v>10776</v>
      </c>
      <c r="AC231" s="6">
        <v>1396</v>
      </c>
      <c r="AD231" s="6">
        <v>331</v>
      </c>
      <c r="AE231" s="6">
        <v>351</v>
      </c>
      <c r="AF231" s="6">
        <v>1592</v>
      </c>
      <c r="AG231" s="6">
        <v>3416</v>
      </c>
      <c r="AH231" s="6">
        <v>3305</v>
      </c>
      <c r="AI231" s="6">
        <v>362</v>
      </c>
      <c r="AJ231" s="8">
        <f t="shared" si="6"/>
        <v>7.374210633530251E-2</v>
      </c>
      <c r="AK231" s="6">
        <v>466</v>
      </c>
      <c r="AL231" s="8">
        <f t="shared" si="7"/>
        <v>9.4927683845997146E-2</v>
      </c>
      <c r="AM231" s="6">
        <v>440</v>
      </c>
      <c r="AN231" s="8">
        <f t="shared" si="8"/>
        <v>8.9631289468323494E-2</v>
      </c>
      <c r="AO231" s="6">
        <v>835</v>
      </c>
      <c r="AP231" s="8">
        <f t="shared" si="9"/>
        <v>0.17009574251375026</v>
      </c>
      <c r="AQ231" s="6">
        <v>2701</v>
      </c>
      <c r="AR231" s="8">
        <f t="shared" si="10"/>
        <v>0.55021389284986755</v>
      </c>
      <c r="AS231" s="6">
        <v>13768</v>
      </c>
    </row>
    <row r="232" spans="1:45" x14ac:dyDescent="0.2">
      <c r="A232" s="5">
        <v>110017428988</v>
      </c>
      <c r="B232" s="6">
        <v>1</v>
      </c>
      <c r="C232" s="6">
        <v>33.813229999999997</v>
      </c>
      <c r="D232" s="6">
        <v>-118.24298</v>
      </c>
      <c r="E232" s="6">
        <v>1474</v>
      </c>
      <c r="F232" s="6">
        <v>3.0743</v>
      </c>
      <c r="G232" s="6">
        <v>6.6199999999999995E-2</v>
      </c>
      <c r="H232" s="6">
        <v>479.29</v>
      </c>
      <c r="I232" s="6">
        <v>1402</v>
      </c>
      <c r="J232" s="6">
        <v>351</v>
      </c>
      <c r="K232" s="6">
        <v>358</v>
      </c>
      <c r="L232" s="6">
        <v>11</v>
      </c>
      <c r="M232" s="6">
        <v>379</v>
      </c>
      <c r="N232" s="6">
        <v>432</v>
      </c>
      <c r="O232" s="7">
        <f t="shared" si="0"/>
        <v>0.29308005427408412</v>
      </c>
      <c r="P232" s="6">
        <v>156</v>
      </c>
      <c r="Q232" s="7">
        <f t="shared" si="1"/>
        <v>0.10583446404341927</v>
      </c>
      <c r="R232" s="6">
        <v>821</v>
      </c>
      <c r="S232" s="7">
        <f t="shared" si="2"/>
        <v>0.55698778833107188</v>
      </c>
      <c r="T232" s="6">
        <v>424</v>
      </c>
      <c r="U232" s="7">
        <f t="shared" si="3"/>
        <v>0.28765264586160111</v>
      </c>
      <c r="V232" s="6">
        <v>9</v>
      </c>
      <c r="W232" s="7">
        <f t="shared" si="4"/>
        <v>6.1058344640434192E-3</v>
      </c>
      <c r="X232" s="6">
        <v>452</v>
      </c>
      <c r="Y232" s="7">
        <f t="shared" si="5"/>
        <v>0.30664857530529172</v>
      </c>
      <c r="Z232" s="6">
        <v>103</v>
      </c>
      <c r="AA232" s="6">
        <v>395</v>
      </c>
      <c r="AB232" s="6">
        <v>1078</v>
      </c>
      <c r="AC232" s="6">
        <v>181</v>
      </c>
      <c r="AD232" s="6">
        <v>126</v>
      </c>
      <c r="AE232" s="6">
        <v>119</v>
      </c>
      <c r="AF232" s="6">
        <v>192</v>
      </c>
      <c r="AG232" s="6">
        <v>255</v>
      </c>
      <c r="AH232" s="6">
        <v>196</v>
      </c>
      <c r="AI232" s="6">
        <v>14</v>
      </c>
      <c r="AJ232" s="8">
        <f t="shared" si="6"/>
        <v>3.9886039886039885E-2</v>
      </c>
      <c r="AK232" s="6">
        <v>32</v>
      </c>
      <c r="AL232" s="8">
        <f t="shared" si="7"/>
        <v>9.1168091168091173E-2</v>
      </c>
      <c r="AM232" s="6">
        <v>91</v>
      </c>
      <c r="AN232" s="8">
        <f t="shared" si="8"/>
        <v>0.25925925925925924</v>
      </c>
      <c r="AO232" s="6">
        <v>75</v>
      </c>
      <c r="AP232" s="8">
        <f t="shared" si="9"/>
        <v>0.21367521367521367</v>
      </c>
      <c r="AQ232" s="6">
        <v>162</v>
      </c>
      <c r="AR232" s="8">
        <f t="shared" si="10"/>
        <v>0.46153846153846156</v>
      </c>
      <c r="AS232" s="6">
        <v>1500</v>
      </c>
    </row>
    <row r="233" spans="1:45" x14ac:dyDescent="0.2">
      <c r="A233" s="5">
        <v>110017517392</v>
      </c>
      <c r="B233" s="6">
        <v>1</v>
      </c>
      <c r="C233" s="6">
        <v>39.774403</v>
      </c>
      <c r="D233" s="6">
        <v>-99.331854000000007</v>
      </c>
      <c r="E233" s="6">
        <v>378</v>
      </c>
      <c r="F233" s="6">
        <v>3.0891999999999999</v>
      </c>
      <c r="G233" s="6">
        <v>0</v>
      </c>
      <c r="H233" s="6">
        <v>122.3</v>
      </c>
      <c r="I233" s="6">
        <v>24</v>
      </c>
      <c r="J233" s="6">
        <v>169</v>
      </c>
      <c r="K233" s="6">
        <v>200</v>
      </c>
      <c r="L233" s="6">
        <v>5</v>
      </c>
      <c r="M233" s="6">
        <v>117</v>
      </c>
      <c r="N233" s="6">
        <v>359</v>
      </c>
      <c r="O233" s="7">
        <f t="shared" si="0"/>
        <v>0.94973544973544977</v>
      </c>
      <c r="P233" s="6">
        <v>3</v>
      </c>
      <c r="Q233" s="7">
        <f t="shared" si="1"/>
        <v>7.9365079365079361E-3</v>
      </c>
      <c r="R233" s="6">
        <v>6</v>
      </c>
      <c r="S233" s="7">
        <f t="shared" si="2"/>
        <v>1.5873015873015872E-2</v>
      </c>
      <c r="T233" s="6">
        <v>2</v>
      </c>
      <c r="U233" s="7">
        <f t="shared" si="3"/>
        <v>5.2910052910052907E-3</v>
      </c>
      <c r="V233" s="6">
        <v>2</v>
      </c>
      <c r="W233" s="7">
        <f t="shared" si="4"/>
        <v>5.2910052910052907E-3</v>
      </c>
      <c r="X233" s="6">
        <v>12</v>
      </c>
      <c r="Y233" s="7">
        <f t="shared" si="5"/>
        <v>3.1746031746031744E-2</v>
      </c>
      <c r="Z233" s="6">
        <v>32</v>
      </c>
      <c r="AA233" s="6">
        <v>94</v>
      </c>
      <c r="AB233" s="6">
        <v>283</v>
      </c>
      <c r="AC233" s="6">
        <v>48</v>
      </c>
      <c r="AD233" s="6">
        <v>5</v>
      </c>
      <c r="AE233" s="6">
        <v>11</v>
      </c>
      <c r="AF233" s="6">
        <v>70</v>
      </c>
      <c r="AG233" s="6">
        <v>91</v>
      </c>
      <c r="AH233" s="6">
        <v>50</v>
      </c>
      <c r="AI233" s="6">
        <v>19</v>
      </c>
      <c r="AJ233" s="8">
        <f t="shared" si="6"/>
        <v>0.11242603550295859</v>
      </c>
      <c r="AK233" s="6">
        <v>44</v>
      </c>
      <c r="AL233" s="8">
        <f t="shared" si="7"/>
        <v>0.26035502958579881</v>
      </c>
      <c r="AM233" s="6">
        <v>23</v>
      </c>
      <c r="AN233" s="8">
        <f t="shared" si="8"/>
        <v>0.13609467455621302</v>
      </c>
      <c r="AO233" s="6">
        <v>28</v>
      </c>
      <c r="AP233" s="8">
        <f t="shared" si="9"/>
        <v>0.16568047337278108</v>
      </c>
      <c r="AQ233" s="6">
        <v>29</v>
      </c>
      <c r="AR233" s="8">
        <f t="shared" si="10"/>
        <v>0.17159763313609466</v>
      </c>
      <c r="AS233" s="6">
        <v>287</v>
      </c>
    </row>
    <row r="234" spans="1:45" x14ac:dyDescent="0.2">
      <c r="A234" s="5">
        <v>110017866727</v>
      </c>
      <c r="B234" s="6">
        <v>1</v>
      </c>
      <c r="C234" s="6">
        <v>37.925417000000003</v>
      </c>
      <c r="D234" s="6">
        <v>-87.904972000000001</v>
      </c>
      <c r="E234" s="6">
        <v>2788</v>
      </c>
      <c r="F234" s="6">
        <v>2.524</v>
      </c>
      <c r="G234" s="6">
        <v>0.7137</v>
      </c>
      <c r="H234" s="6">
        <v>1104.51</v>
      </c>
      <c r="I234" s="6">
        <v>217</v>
      </c>
      <c r="J234" s="6">
        <v>1085</v>
      </c>
      <c r="K234" s="6">
        <v>1275</v>
      </c>
      <c r="L234" s="6">
        <v>32</v>
      </c>
      <c r="M234" s="6">
        <v>697</v>
      </c>
      <c r="N234" s="6">
        <v>2595</v>
      </c>
      <c r="O234" s="7">
        <f t="shared" si="0"/>
        <v>0.93077474892395984</v>
      </c>
      <c r="P234" s="6">
        <v>73</v>
      </c>
      <c r="Q234" s="7">
        <f t="shared" si="1"/>
        <v>2.6183644189383071E-2</v>
      </c>
      <c r="R234" s="6">
        <v>68</v>
      </c>
      <c r="S234" s="7">
        <f t="shared" si="2"/>
        <v>2.4390243902439025E-2</v>
      </c>
      <c r="T234" s="6">
        <v>9</v>
      </c>
      <c r="U234" s="7">
        <f t="shared" si="3"/>
        <v>3.2281205164992827E-3</v>
      </c>
      <c r="V234" s="6">
        <v>10</v>
      </c>
      <c r="W234" s="7">
        <f t="shared" si="4"/>
        <v>3.5868005738880918E-3</v>
      </c>
      <c r="X234" s="6">
        <v>102</v>
      </c>
      <c r="Y234" s="7">
        <f t="shared" si="5"/>
        <v>3.6585365853658534E-2</v>
      </c>
      <c r="Z234" s="6">
        <v>209</v>
      </c>
      <c r="AA234" s="6">
        <v>730</v>
      </c>
      <c r="AB234" s="6">
        <v>2058</v>
      </c>
      <c r="AC234" s="6">
        <v>387</v>
      </c>
      <c r="AD234" s="6">
        <v>34</v>
      </c>
      <c r="AE234" s="6">
        <v>274</v>
      </c>
      <c r="AF234" s="6">
        <v>717</v>
      </c>
      <c r="AG234" s="6">
        <v>401</v>
      </c>
      <c r="AH234" s="6">
        <v>342</v>
      </c>
      <c r="AI234" s="6">
        <v>172</v>
      </c>
      <c r="AJ234" s="8">
        <f t="shared" si="6"/>
        <v>0.15852534562211981</v>
      </c>
      <c r="AK234" s="6">
        <v>121</v>
      </c>
      <c r="AL234" s="8">
        <f t="shared" si="7"/>
        <v>0.11152073732718894</v>
      </c>
      <c r="AM234" s="6">
        <v>363</v>
      </c>
      <c r="AN234" s="8">
        <f t="shared" si="8"/>
        <v>0.33456221198156683</v>
      </c>
      <c r="AO234" s="6">
        <v>219</v>
      </c>
      <c r="AP234" s="8">
        <f t="shared" si="9"/>
        <v>0.20184331797235022</v>
      </c>
      <c r="AQ234" s="6">
        <v>201</v>
      </c>
      <c r="AR234" s="8">
        <f t="shared" si="10"/>
        <v>0.18525345622119815</v>
      </c>
      <c r="AS234" s="6">
        <v>2419</v>
      </c>
    </row>
    <row r="235" spans="1:45" x14ac:dyDescent="0.2">
      <c r="A235" s="5">
        <v>110017887330</v>
      </c>
      <c r="B235" s="6">
        <v>1</v>
      </c>
      <c r="C235" s="6">
        <v>35.3825</v>
      </c>
      <c r="D235" s="6">
        <v>-119.070556</v>
      </c>
      <c r="E235" s="6">
        <v>1052</v>
      </c>
      <c r="F235" s="6">
        <v>3.1505000000000001</v>
      </c>
      <c r="G235" s="6">
        <v>2.1999999999999999E-2</v>
      </c>
      <c r="H235" s="6">
        <v>334.05</v>
      </c>
      <c r="I235" s="6">
        <v>383</v>
      </c>
      <c r="J235" s="6">
        <v>357</v>
      </c>
      <c r="K235" s="6">
        <v>387</v>
      </c>
      <c r="L235" s="6">
        <v>4</v>
      </c>
      <c r="M235" s="6">
        <v>257</v>
      </c>
      <c r="N235" s="6">
        <v>814</v>
      </c>
      <c r="O235" s="7">
        <f t="shared" si="0"/>
        <v>0.77376425855513309</v>
      </c>
      <c r="P235" s="6">
        <v>30</v>
      </c>
      <c r="Q235" s="7">
        <f t="shared" si="1"/>
        <v>2.8517110266159697E-2</v>
      </c>
      <c r="R235" s="6">
        <v>297</v>
      </c>
      <c r="S235" s="7">
        <f t="shared" si="2"/>
        <v>0.28231939163498099</v>
      </c>
      <c r="T235" s="6">
        <v>36</v>
      </c>
      <c r="U235" s="7">
        <f t="shared" si="3"/>
        <v>3.4220532319391636E-2</v>
      </c>
      <c r="V235" s="6">
        <v>8</v>
      </c>
      <c r="W235" s="7">
        <f t="shared" si="4"/>
        <v>7.6045627376425855E-3</v>
      </c>
      <c r="X235" s="6">
        <v>165</v>
      </c>
      <c r="Y235" s="7">
        <f t="shared" si="5"/>
        <v>0.15684410646387834</v>
      </c>
      <c r="Z235" s="6">
        <v>116</v>
      </c>
      <c r="AA235" s="6">
        <v>353</v>
      </c>
      <c r="AB235" s="6">
        <v>699</v>
      </c>
      <c r="AC235" s="6">
        <v>56</v>
      </c>
      <c r="AD235" s="6">
        <v>47</v>
      </c>
      <c r="AE235" s="6">
        <v>38</v>
      </c>
      <c r="AF235" s="6">
        <v>171</v>
      </c>
      <c r="AG235" s="6">
        <v>239</v>
      </c>
      <c r="AH235" s="6">
        <v>176</v>
      </c>
      <c r="AI235" s="6">
        <v>18</v>
      </c>
      <c r="AJ235" s="8">
        <f t="shared" si="6"/>
        <v>5.0420168067226892E-2</v>
      </c>
      <c r="AK235" s="6">
        <v>31</v>
      </c>
      <c r="AL235" s="8">
        <f t="shared" si="7"/>
        <v>8.683473389355742E-2</v>
      </c>
      <c r="AM235" s="6">
        <v>74</v>
      </c>
      <c r="AN235" s="8">
        <f t="shared" si="8"/>
        <v>0.20728291316526612</v>
      </c>
      <c r="AO235" s="6">
        <v>51</v>
      </c>
      <c r="AP235" s="8">
        <f t="shared" si="9"/>
        <v>0.14285714285714285</v>
      </c>
      <c r="AQ235" s="6">
        <v>194</v>
      </c>
      <c r="AR235" s="8">
        <f t="shared" si="10"/>
        <v>0.54341736694677867</v>
      </c>
      <c r="AS235" s="6">
        <v>1066</v>
      </c>
    </row>
    <row r="236" spans="1:45" x14ac:dyDescent="0.2">
      <c r="A236" s="5">
        <v>110018936099</v>
      </c>
      <c r="B236" s="6">
        <v>1</v>
      </c>
      <c r="C236" s="6">
        <v>29.842714999999998</v>
      </c>
      <c r="D236" s="6">
        <v>-93.962671</v>
      </c>
      <c r="E236" s="6">
        <v>4</v>
      </c>
      <c r="F236" s="6">
        <v>2.5546000000000002</v>
      </c>
      <c r="G236" s="6">
        <v>0.70899999999999996</v>
      </c>
      <c r="H236" s="6">
        <v>1.72</v>
      </c>
      <c r="I236" s="6">
        <v>2</v>
      </c>
      <c r="J236" s="6">
        <v>0</v>
      </c>
      <c r="K236" s="6">
        <v>0</v>
      </c>
      <c r="L236" s="6">
        <v>0</v>
      </c>
      <c r="M236" s="6">
        <v>1</v>
      </c>
      <c r="N236" s="6">
        <v>2</v>
      </c>
      <c r="O236" s="7">
        <f t="shared" si="0"/>
        <v>0.5</v>
      </c>
      <c r="P236" s="6">
        <v>1</v>
      </c>
      <c r="Q236" s="7">
        <f t="shared" si="1"/>
        <v>0.25</v>
      </c>
      <c r="R236" s="6">
        <v>1</v>
      </c>
      <c r="S236" s="7">
        <f t="shared" si="2"/>
        <v>0.25</v>
      </c>
      <c r="T236" s="6">
        <v>0</v>
      </c>
      <c r="U236" s="7">
        <f t="shared" si="3"/>
        <v>0</v>
      </c>
      <c r="V236" s="6">
        <v>0</v>
      </c>
      <c r="W236" s="7">
        <f t="shared" si="4"/>
        <v>0</v>
      </c>
      <c r="X236" s="6">
        <v>1</v>
      </c>
      <c r="Y236" s="7">
        <f t="shared" si="5"/>
        <v>0.25</v>
      </c>
      <c r="Z236" s="6">
        <v>0</v>
      </c>
      <c r="AA236" s="6">
        <v>0</v>
      </c>
      <c r="AB236" s="6">
        <v>4</v>
      </c>
      <c r="AC236" s="6">
        <v>0</v>
      </c>
      <c r="AD236" s="6">
        <v>0</v>
      </c>
      <c r="AE236" s="6">
        <v>0</v>
      </c>
      <c r="AF236" s="6">
        <v>1</v>
      </c>
      <c r="AG236" s="6">
        <v>1</v>
      </c>
      <c r="AH236" s="6">
        <v>1</v>
      </c>
      <c r="AI236" s="6">
        <v>0</v>
      </c>
      <c r="AJ236" s="8" t="e">
        <f t="shared" si="6"/>
        <v>#DIV/0!</v>
      </c>
      <c r="AK236" s="6">
        <v>0</v>
      </c>
      <c r="AL236" s="8" t="e">
        <f t="shared" si="7"/>
        <v>#DIV/0!</v>
      </c>
      <c r="AM236" s="6">
        <v>0</v>
      </c>
      <c r="AN236" s="8" t="e">
        <f t="shared" si="8"/>
        <v>#DIV/0!</v>
      </c>
      <c r="AO236" s="6">
        <v>0</v>
      </c>
      <c r="AP236" s="8" t="e">
        <f t="shared" si="9"/>
        <v>#DIV/0!</v>
      </c>
      <c r="AQ236" s="6">
        <v>1</v>
      </c>
      <c r="AR236" s="8" t="e">
        <f t="shared" si="10"/>
        <v>#DIV/0!</v>
      </c>
      <c r="AS236" s="6">
        <v>4</v>
      </c>
    </row>
    <row r="237" spans="1:45" x14ac:dyDescent="0.2">
      <c r="A237" s="5">
        <v>110018948763</v>
      </c>
      <c r="B237" s="6">
        <v>1</v>
      </c>
      <c r="C237" s="6">
        <v>35.379019999999997</v>
      </c>
      <c r="D237" s="6">
        <v>-119.09208</v>
      </c>
      <c r="E237" s="6">
        <v>3249</v>
      </c>
      <c r="F237" s="6">
        <v>3.1074000000000002</v>
      </c>
      <c r="G237" s="6">
        <v>3.3999999999999998E-3</v>
      </c>
      <c r="H237" s="6">
        <v>1045.69</v>
      </c>
      <c r="I237" s="6">
        <v>1305</v>
      </c>
      <c r="J237" s="6">
        <v>1203</v>
      </c>
      <c r="K237" s="6">
        <v>1297</v>
      </c>
      <c r="L237" s="6">
        <v>4</v>
      </c>
      <c r="M237" s="6">
        <v>806</v>
      </c>
      <c r="N237" s="6">
        <v>2357</v>
      </c>
      <c r="O237" s="7">
        <f t="shared" si="0"/>
        <v>0.72545398584179743</v>
      </c>
      <c r="P237" s="6">
        <v>148</v>
      </c>
      <c r="Q237" s="7">
        <f t="shared" si="1"/>
        <v>4.5552477685441677E-2</v>
      </c>
      <c r="R237" s="6">
        <v>884</v>
      </c>
      <c r="S237" s="7">
        <f t="shared" si="2"/>
        <v>0.27208371806709758</v>
      </c>
      <c r="T237" s="6">
        <v>181</v>
      </c>
      <c r="U237" s="7">
        <f t="shared" si="3"/>
        <v>5.5709449061249618E-2</v>
      </c>
      <c r="V237" s="6">
        <v>35</v>
      </c>
      <c r="W237" s="7">
        <f t="shared" si="4"/>
        <v>1.0772545398584179E-2</v>
      </c>
      <c r="X237" s="6">
        <v>529</v>
      </c>
      <c r="Y237" s="7">
        <f t="shared" si="5"/>
        <v>0.16281932902431517</v>
      </c>
      <c r="Z237" s="6">
        <v>233</v>
      </c>
      <c r="AA237" s="6">
        <v>909</v>
      </c>
      <c r="AB237" s="6">
        <v>2341</v>
      </c>
      <c r="AC237" s="6">
        <v>272</v>
      </c>
      <c r="AD237" s="6">
        <v>90</v>
      </c>
      <c r="AE237" s="6">
        <v>98</v>
      </c>
      <c r="AF237" s="6">
        <v>573</v>
      </c>
      <c r="AG237" s="6">
        <v>868</v>
      </c>
      <c r="AH237" s="6">
        <v>470</v>
      </c>
      <c r="AI237" s="6">
        <v>62</v>
      </c>
      <c r="AJ237" s="8">
        <f t="shared" si="6"/>
        <v>5.1537822111388194E-2</v>
      </c>
      <c r="AK237" s="6">
        <v>56</v>
      </c>
      <c r="AL237" s="8">
        <f t="shared" si="7"/>
        <v>4.6550290939318374E-2</v>
      </c>
      <c r="AM237" s="6">
        <v>217</v>
      </c>
      <c r="AN237" s="8">
        <f t="shared" si="8"/>
        <v>0.18038237738985868</v>
      </c>
      <c r="AO237" s="6">
        <v>265</v>
      </c>
      <c r="AP237" s="8">
        <f t="shared" si="9"/>
        <v>0.2202826267664173</v>
      </c>
      <c r="AQ237" s="6">
        <v>600</v>
      </c>
      <c r="AR237" s="8">
        <f t="shared" si="10"/>
        <v>0.49875311720698257</v>
      </c>
      <c r="AS237" s="6">
        <v>3377</v>
      </c>
    </row>
    <row r="238" spans="1:45" x14ac:dyDescent="0.2">
      <c r="A238" s="5">
        <v>110019643411</v>
      </c>
      <c r="B238" s="6">
        <v>1</v>
      </c>
      <c r="C238" s="6">
        <v>40.875388999999998</v>
      </c>
      <c r="D238" s="6">
        <v>-73.526332999999994</v>
      </c>
      <c r="E238" s="6">
        <v>5346</v>
      </c>
      <c r="F238" s="6">
        <v>1.8092999999999999</v>
      </c>
      <c r="G238" s="6">
        <v>1.3295999999999999</v>
      </c>
      <c r="H238" s="6">
        <v>2954.89</v>
      </c>
      <c r="I238" s="6">
        <v>1439</v>
      </c>
      <c r="J238" s="6">
        <v>2127</v>
      </c>
      <c r="K238" s="6">
        <v>2295</v>
      </c>
      <c r="L238" s="6">
        <v>7</v>
      </c>
      <c r="M238" s="6">
        <v>358</v>
      </c>
      <c r="N238" s="6">
        <v>4479</v>
      </c>
      <c r="O238" s="7">
        <f t="shared" si="0"/>
        <v>0.83782267115600451</v>
      </c>
      <c r="P238" s="6">
        <v>195</v>
      </c>
      <c r="Q238" s="7">
        <f t="shared" si="1"/>
        <v>3.6475869809203143E-2</v>
      </c>
      <c r="R238" s="6">
        <v>1041</v>
      </c>
      <c r="S238" s="7">
        <f t="shared" si="2"/>
        <v>0.19472502805836139</v>
      </c>
      <c r="T238" s="6">
        <v>138</v>
      </c>
      <c r="U238" s="7">
        <f t="shared" si="3"/>
        <v>2.5813692480359147E-2</v>
      </c>
      <c r="V238" s="6">
        <v>20</v>
      </c>
      <c r="W238" s="7">
        <f t="shared" si="4"/>
        <v>3.7411148522259632E-3</v>
      </c>
      <c r="X238" s="6">
        <v>515</v>
      </c>
      <c r="Y238" s="7">
        <f t="shared" si="5"/>
        <v>9.6333707444818562E-2</v>
      </c>
      <c r="Z238" s="6">
        <v>268</v>
      </c>
      <c r="AA238" s="6">
        <v>1134</v>
      </c>
      <c r="AB238" s="6">
        <v>4213</v>
      </c>
      <c r="AC238" s="6">
        <v>858</v>
      </c>
      <c r="AD238" s="6">
        <v>144</v>
      </c>
      <c r="AE238" s="6">
        <v>84</v>
      </c>
      <c r="AF238" s="6">
        <v>685</v>
      </c>
      <c r="AG238" s="6">
        <v>676</v>
      </c>
      <c r="AH238" s="6">
        <v>1531</v>
      </c>
      <c r="AI238" s="6">
        <v>80</v>
      </c>
      <c r="AJ238" s="8">
        <f t="shared" si="6"/>
        <v>3.7611659614480486E-2</v>
      </c>
      <c r="AK238" s="6">
        <v>95</v>
      </c>
      <c r="AL238" s="8">
        <f t="shared" si="7"/>
        <v>4.4663845792195581E-2</v>
      </c>
      <c r="AM238" s="6">
        <v>294</v>
      </c>
      <c r="AN238" s="8">
        <f t="shared" si="8"/>
        <v>0.1382228490832158</v>
      </c>
      <c r="AO238" s="6">
        <v>391</v>
      </c>
      <c r="AP238" s="8">
        <f t="shared" si="9"/>
        <v>0.18382698636577338</v>
      </c>
      <c r="AQ238" s="6">
        <v>941</v>
      </c>
      <c r="AR238" s="8">
        <f t="shared" si="10"/>
        <v>0.44240714621532673</v>
      </c>
      <c r="AS238" s="6">
        <v>4230</v>
      </c>
    </row>
    <row r="239" spans="1:45" x14ac:dyDescent="0.2">
      <c r="A239" s="5">
        <v>110020506460</v>
      </c>
      <c r="B239" s="6">
        <v>1</v>
      </c>
      <c r="C239" s="6">
        <v>37.938778999999997</v>
      </c>
      <c r="D239" s="6">
        <v>-122.39645299999999</v>
      </c>
      <c r="E239" s="6">
        <v>1141</v>
      </c>
      <c r="F239" s="6">
        <v>2.6105999999999998</v>
      </c>
      <c r="G239" s="6">
        <v>0.51980000000000004</v>
      </c>
      <c r="H239" s="6">
        <v>436.99</v>
      </c>
      <c r="I239" s="6">
        <v>363</v>
      </c>
      <c r="J239" s="6">
        <v>621</v>
      </c>
      <c r="K239" s="6">
        <v>687</v>
      </c>
      <c r="L239" s="6">
        <v>5</v>
      </c>
      <c r="M239" s="6">
        <v>170</v>
      </c>
      <c r="N239" s="6">
        <v>861</v>
      </c>
      <c r="O239" s="7">
        <f t="shared" si="0"/>
        <v>0.754601226993865</v>
      </c>
      <c r="P239" s="6">
        <v>84</v>
      </c>
      <c r="Q239" s="7">
        <f t="shared" si="1"/>
        <v>7.3619631901840496E-2</v>
      </c>
      <c r="R239" s="6">
        <v>157</v>
      </c>
      <c r="S239" s="7">
        <f t="shared" si="2"/>
        <v>0.13759859772129709</v>
      </c>
      <c r="T239" s="6">
        <v>70</v>
      </c>
      <c r="U239" s="7">
        <f t="shared" si="3"/>
        <v>6.1349693251533742E-2</v>
      </c>
      <c r="V239" s="6">
        <v>13</v>
      </c>
      <c r="W239" s="7">
        <f t="shared" si="4"/>
        <v>1.1393514460999123E-2</v>
      </c>
      <c r="X239" s="6">
        <v>114</v>
      </c>
      <c r="Y239" s="7">
        <f t="shared" si="5"/>
        <v>9.9912357581069242E-2</v>
      </c>
      <c r="Z239" s="6">
        <v>55</v>
      </c>
      <c r="AA239" s="6">
        <v>140</v>
      </c>
      <c r="AB239" s="6">
        <v>1001</v>
      </c>
      <c r="AC239" s="6">
        <v>176</v>
      </c>
      <c r="AD239" s="6">
        <v>0</v>
      </c>
      <c r="AE239" s="6">
        <v>23</v>
      </c>
      <c r="AF239" s="6">
        <v>151</v>
      </c>
      <c r="AG239" s="6">
        <v>212</v>
      </c>
      <c r="AH239" s="6">
        <v>361</v>
      </c>
      <c r="AI239" s="6">
        <v>47</v>
      </c>
      <c r="AJ239" s="8">
        <f t="shared" si="6"/>
        <v>7.5684380032206122E-2</v>
      </c>
      <c r="AK239" s="6">
        <v>16</v>
      </c>
      <c r="AL239" s="8">
        <f t="shared" si="7"/>
        <v>2.5764895330112721E-2</v>
      </c>
      <c r="AM239" s="6">
        <v>167</v>
      </c>
      <c r="AN239" s="8">
        <f t="shared" si="8"/>
        <v>0.2689210950080515</v>
      </c>
      <c r="AO239" s="6">
        <v>88</v>
      </c>
      <c r="AP239" s="8">
        <f t="shared" si="9"/>
        <v>0.14170692431561996</v>
      </c>
      <c r="AQ239" s="6">
        <v>150</v>
      </c>
      <c r="AR239" s="8">
        <f t="shared" si="10"/>
        <v>0.24154589371980675</v>
      </c>
      <c r="AS239" s="6">
        <v>918</v>
      </c>
    </row>
    <row r="240" spans="1:45" x14ac:dyDescent="0.2">
      <c r="A240" s="5">
        <v>110020516529</v>
      </c>
      <c r="B240" s="6">
        <v>1</v>
      </c>
      <c r="C240" s="6">
        <v>38.622199999999999</v>
      </c>
      <c r="D240" s="6">
        <v>-115.6189</v>
      </c>
      <c r="E240" s="6">
        <v>0</v>
      </c>
      <c r="F240" s="6">
        <v>3.3643999999999998</v>
      </c>
      <c r="G240" s="6">
        <v>0</v>
      </c>
      <c r="H240" s="6">
        <v>0</v>
      </c>
      <c r="I240" s="6">
        <v>0</v>
      </c>
      <c r="J240" s="6">
        <v>0</v>
      </c>
      <c r="K240" s="6">
        <v>0</v>
      </c>
      <c r="L240" s="6">
        <v>0</v>
      </c>
      <c r="M240" s="6">
        <v>0</v>
      </c>
      <c r="N240" s="6">
        <v>0</v>
      </c>
      <c r="O240" s="7" t="e">
        <f t="shared" si="0"/>
        <v>#DIV/0!</v>
      </c>
      <c r="P240" s="6">
        <v>0</v>
      </c>
      <c r="Q240" s="7" t="e">
        <f t="shared" si="1"/>
        <v>#DIV/0!</v>
      </c>
      <c r="R240" s="6">
        <v>0</v>
      </c>
      <c r="S240" s="7" t="e">
        <f t="shared" si="2"/>
        <v>#DIV/0!</v>
      </c>
      <c r="T240" s="6">
        <v>0</v>
      </c>
      <c r="U240" s="7" t="e">
        <f t="shared" si="3"/>
        <v>#DIV/0!</v>
      </c>
      <c r="V240" s="6">
        <v>0</v>
      </c>
      <c r="W240" s="7" t="e">
        <f t="shared" si="4"/>
        <v>#DIV/0!</v>
      </c>
      <c r="X240" s="6">
        <v>0</v>
      </c>
      <c r="Y240" s="7" t="e">
        <f t="shared" si="5"/>
        <v>#DIV/0!</v>
      </c>
      <c r="Z240" s="6">
        <v>0</v>
      </c>
      <c r="AA240" s="6">
        <v>0</v>
      </c>
      <c r="AB240" s="6">
        <v>0</v>
      </c>
      <c r="AC240" s="6">
        <v>0</v>
      </c>
      <c r="AD240" s="6">
        <v>0</v>
      </c>
      <c r="AE240" s="6">
        <v>0</v>
      </c>
      <c r="AF240" s="6">
        <v>0</v>
      </c>
      <c r="AG240" s="6">
        <v>0</v>
      </c>
      <c r="AH240" s="6">
        <v>0</v>
      </c>
      <c r="AI240" s="6">
        <v>0</v>
      </c>
      <c r="AJ240" s="8" t="e">
        <f t="shared" si="6"/>
        <v>#DIV/0!</v>
      </c>
      <c r="AK240" s="6">
        <v>0</v>
      </c>
      <c r="AL240" s="8" t="e">
        <f t="shared" si="7"/>
        <v>#DIV/0!</v>
      </c>
      <c r="AM240" s="6">
        <v>0</v>
      </c>
      <c r="AN240" s="8" t="e">
        <f t="shared" si="8"/>
        <v>#DIV/0!</v>
      </c>
      <c r="AO240" s="6">
        <v>0</v>
      </c>
      <c r="AP240" s="8" t="e">
        <f t="shared" si="9"/>
        <v>#DIV/0!</v>
      </c>
      <c r="AQ240" s="6">
        <v>0</v>
      </c>
      <c r="AR240" s="8" t="e">
        <f t="shared" si="10"/>
        <v>#DIV/0!</v>
      </c>
      <c r="AS240" s="6">
        <v>0</v>
      </c>
    </row>
    <row r="241" spans="1:45" x14ac:dyDescent="0.2">
      <c r="A241" s="5">
        <v>110020680789</v>
      </c>
      <c r="B241" s="6">
        <v>1</v>
      </c>
      <c r="C241" s="6">
        <v>37.21022</v>
      </c>
      <c r="D241" s="6">
        <v>-76.453659999999999</v>
      </c>
      <c r="E241" s="6">
        <v>384</v>
      </c>
      <c r="F241" s="6">
        <v>2.3163999999999998</v>
      </c>
      <c r="G241" s="6">
        <v>0.79</v>
      </c>
      <c r="H241" s="6">
        <v>165.91</v>
      </c>
      <c r="I241" s="6">
        <v>31</v>
      </c>
      <c r="J241" s="6">
        <v>147</v>
      </c>
      <c r="K241" s="6">
        <v>158</v>
      </c>
      <c r="L241" s="6">
        <v>0</v>
      </c>
      <c r="M241" s="6">
        <v>26</v>
      </c>
      <c r="N241" s="6">
        <v>358</v>
      </c>
      <c r="O241" s="7">
        <f t="shared" si="0"/>
        <v>0.93229166666666663</v>
      </c>
      <c r="P241" s="6">
        <v>12</v>
      </c>
      <c r="Q241" s="7">
        <f t="shared" si="1"/>
        <v>3.125E-2</v>
      </c>
      <c r="R241" s="6">
        <v>11</v>
      </c>
      <c r="S241" s="7">
        <f t="shared" si="2"/>
        <v>2.8645833333333332E-2</v>
      </c>
      <c r="T241" s="6">
        <v>10</v>
      </c>
      <c r="U241" s="7">
        <f t="shared" si="3"/>
        <v>2.6041666666666668E-2</v>
      </c>
      <c r="V241" s="6">
        <v>0</v>
      </c>
      <c r="W241" s="7">
        <f t="shared" si="4"/>
        <v>0</v>
      </c>
      <c r="X241" s="6">
        <v>4</v>
      </c>
      <c r="Y241" s="7">
        <f t="shared" si="5"/>
        <v>1.0416666666666666E-2</v>
      </c>
      <c r="Z241" s="6">
        <v>14</v>
      </c>
      <c r="AA241" s="6">
        <v>86</v>
      </c>
      <c r="AB241" s="6">
        <v>298</v>
      </c>
      <c r="AC241" s="6">
        <v>63</v>
      </c>
      <c r="AD241" s="6">
        <v>4</v>
      </c>
      <c r="AE241" s="6">
        <v>19</v>
      </c>
      <c r="AF241" s="6">
        <v>72</v>
      </c>
      <c r="AG241" s="6">
        <v>85</v>
      </c>
      <c r="AH241" s="6">
        <v>93</v>
      </c>
      <c r="AI241" s="6">
        <v>3</v>
      </c>
      <c r="AJ241" s="8">
        <f t="shared" si="6"/>
        <v>2.0408163265306121E-2</v>
      </c>
      <c r="AK241" s="6">
        <v>4</v>
      </c>
      <c r="AL241" s="8">
        <f t="shared" si="7"/>
        <v>2.7210884353741496E-2</v>
      </c>
      <c r="AM241" s="6">
        <v>17</v>
      </c>
      <c r="AN241" s="8">
        <f t="shared" si="8"/>
        <v>0.11564625850340136</v>
      </c>
      <c r="AO241" s="6">
        <v>25</v>
      </c>
      <c r="AP241" s="8">
        <f t="shared" si="9"/>
        <v>0.17006802721088435</v>
      </c>
      <c r="AQ241" s="6">
        <v>83</v>
      </c>
      <c r="AR241" s="8">
        <f t="shared" si="10"/>
        <v>0.56462585034013602</v>
      </c>
      <c r="AS241" s="6">
        <v>330</v>
      </c>
    </row>
    <row r="242" spans="1:45" x14ac:dyDescent="0.2">
      <c r="A242" s="5">
        <v>110022294569</v>
      </c>
      <c r="B242" s="6">
        <v>1</v>
      </c>
      <c r="C242" s="6">
        <v>39.8401</v>
      </c>
      <c r="D242" s="6">
        <v>-75.257400000000004</v>
      </c>
      <c r="E242" s="6">
        <v>3577</v>
      </c>
      <c r="F242" s="6">
        <v>2.3355999999999999</v>
      </c>
      <c r="G242" s="6">
        <v>0.86760000000000004</v>
      </c>
      <c r="H242" s="6">
        <v>1531.57</v>
      </c>
      <c r="I242" s="6">
        <v>1491</v>
      </c>
      <c r="J242" s="6">
        <v>1348</v>
      </c>
      <c r="K242" s="6">
        <v>1511</v>
      </c>
      <c r="L242" s="6">
        <v>173</v>
      </c>
      <c r="M242" s="6">
        <v>1204</v>
      </c>
      <c r="N242" s="6">
        <v>2186</v>
      </c>
      <c r="O242" s="7">
        <f t="shared" si="0"/>
        <v>0.61112664243779702</v>
      </c>
      <c r="P242" s="6">
        <v>1134</v>
      </c>
      <c r="Q242" s="7">
        <f t="shared" si="1"/>
        <v>0.31702544031311153</v>
      </c>
      <c r="R242" s="6">
        <v>263</v>
      </c>
      <c r="S242" s="7">
        <f t="shared" si="2"/>
        <v>7.3525300531171373E-2</v>
      </c>
      <c r="T242" s="6">
        <v>30</v>
      </c>
      <c r="U242" s="7">
        <f t="shared" si="3"/>
        <v>8.3869164103997761E-3</v>
      </c>
      <c r="V242" s="6">
        <v>6</v>
      </c>
      <c r="W242" s="7">
        <f t="shared" si="4"/>
        <v>1.6773832820799553E-3</v>
      </c>
      <c r="X242" s="6">
        <v>222</v>
      </c>
      <c r="Y242" s="7">
        <f t="shared" si="5"/>
        <v>6.2063181436958346E-2</v>
      </c>
      <c r="Z242" s="6">
        <v>279</v>
      </c>
      <c r="AA242" s="6">
        <v>955</v>
      </c>
      <c r="AB242" s="6">
        <v>2622</v>
      </c>
      <c r="AC242" s="6">
        <v>433</v>
      </c>
      <c r="AD242" s="6">
        <v>46</v>
      </c>
      <c r="AE242" s="6">
        <v>259</v>
      </c>
      <c r="AF242" s="6">
        <v>1230</v>
      </c>
      <c r="AG242" s="6">
        <v>471</v>
      </c>
      <c r="AH242" s="6">
        <v>326</v>
      </c>
      <c r="AI242" s="6">
        <v>188</v>
      </c>
      <c r="AJ242" s="8">
        <f t="shared" si="6"/>
        <v>0.1394658753709199</v>
      </c>
      <c r="AK242" s="6">
        <v>118</v>
      </c>
      <c r="AL242" s="8">
        <f t="shared" si="7"/>
        <v>8.7537091988130561E-2</v>
      </c>
      <c r="AM242" s="6">
        <v>286</v>
      </c>
      <c r="AN242" s="8">
        <f t="shared" si="8"/>
        <v>0.21216617210682492</v>
      </c>
      <c r="AO242" s="6">
        <v>308</v>
      </c>
      <c r="AP242" s="8">
        <f t="shared" si="9"/>
        <v>0.228486646884273</v>
      </c>
      <c r="AQ242" s="6">
        <v>413</v>
      </c>
      <c r="AR242" s="8">
        <f t="shared" si="10"/>
        <v>0.30637982195845698</v>
      </c>
      <c r="AS242" s="6">
        <v>3786</v>
      </c>
    </row>
    <row r="243" spans="1:45" x14ac:dyDescent="0.2">
      <c r="A243" s="5">
        <v>110022409035</v>
      </c>
      <c r="B243" s="6">
        <v>1</v>
      </c>
      <c r="C243" s="6">
        <v>30.419032999999999</v>
      </c>
      <c r="D243" s="6">
        <v>-92.195852000000002</v>
      </c>
      <c r="E243" s="6">
        <v>331</v>
      </c>
      <c r="F243" s="6">
        <v>3.1968000000000001</v>
      </c>
      <c r="G243" s="6">
        <v>0</v>
      </c>
      <c r="H243" s="6">
        <v>103.54</v>
      </c>
      <c r="I243" s="6">
        <v>56</v>
      </c>
      <c r="J243" s="6">
        <v>128</v>
      </c>
      <c r="K243" s="6">
        <v>137</v>
      </c>
      <c r="L243" s="6">
        <v>0</v>
      </c>
      <c r="M243" s="6">
        <v>226</v>
      </c>
      <c r="N243" s="6">
        <v>283</v>
      </c>
      <c r="O243" s="7">
        <f t="shared" si="0"/>
        <v>0.85498489425981872</v>
      </c>
      <c r="P243" s="6">
        <v>29</v>
      </c>
      <c r="Q243" s="7">
        <f t="shared" si="1"/>
        <v>8.7613293051359523E-2</v>
      </c>
      <c r="R243" s="6">
        <v>16</v>
      </c>
      <c r="S243" s="7">
        <f t="shared" si="2"/>
        <v>4.8338368580060423E-2</v>
      </c>
      <c r="T243" s="6">
        <v>1</v>
      </c>
      <c r="U243" s="7">
        <f t="shared" si="3"/>
        <v>3.0211480362537764E-3</v>
      </c>
      <c r="V243" s="6">
        <v>2</v>
      </c>
      <c r="W243" s="7">
        <f t="shared" si="4"/>
        <v>6.0422960725075529E-3</v>
      </c>
      <c r="X243" s="6">
        <v>17</v>
      </c>
      <c r="Y243" s="7">
        <f t="shared" si="5"/>
        <v>5.1359516616314202E-2</v>
      </c>
      <c r="Z243" s="6">
        <v>25</v>
      </c>
      <c r="AA243" s="6">
        <v>79</v>
      </c>
      <c r="AB243" s="6">
        <v>252</v>
      </c>
      <c r="AC243" s="6">
        <v>37</v>
      </c>
      <c r="AD243" s="6">
        <v>41</v>
      </c>
      <c r="AE243" s="6">
        <v>48</v>
      </c>
      <c r="AF243" s="6">
        <v>78</v>
      </c>
      <c r="AG243" s="6">
        <v>32</v>
      </c>
      <c r="AH243" s="6">
        <v>3</v>
      </c>
      <c r="AI243" s="6">
        <v>49</v>
      </c>
      <c r="AJ243" s="8">
        <f t="shared" si="6"/>
        <v>0.3828125</v>
      </c>
      <c r="AK243" s="6">
        <v>22</v>
      </c>
      <c r="AL243" s="8">
        <f t="shared" si="7"/>
        <v>0.171875</v>
      </c>
      <c r="AM243" s="6">
        <v>50</v>
      </c>
      <c r="AN243" s="8">
        <f t="shared" si="8"/>
        <v>0.390625</v>
      </c>
      <c r="AO243" s="6">
        <v>14</v>
      </c>
      <c r="AP243" s="8">
        <f t="shared" si="9"/>
        <v>0.109375</v>
      </c>
      <c r="AQ243" s="6">
        <v>5</v>
      </c>
      <c r="AR243" s="8">
        <f t="shared" si="10"/>
        <v>3.90625E-2</v>
      </c>
      <c r="AS243" s="6">
        <v>346</v>
      </c>
    </row>
    <row r="244" spans="1:45" x14ac:dyDescent="0.2">
      <c r="A244" s="5">
        <v>110024422472</v>
      </c>
      <c r="B244" s="6">
        <v>1</v>
      </c>
      <c r="C244" s="6">
        <v>29.972335999999999</v>
      </c>
      <c r="D244" s="6">
        <v>-94.053348999999997</v>
      </c>
      <c r="E244" s="6">
        <v>190</v>
      </c>
      <c r="F244" s="6">
        <v>3.0021</v>
      </c>
      <c r="G244" s="6">
        <v>0.16850000000000001</v>
      </c>
      <c r="H244" s="6">
        <v>63.12</v>
      </c>
      <c r="I244" s="6">
        <v>81</v>
      </c>
      <c r="J244" s="6">
        <v>42</v>
      </c>
      <c r="K244" s="6">
        <v>47</v>
      </c>
      <c r="L244" s="6">
        <v>1</v>
      </c>
      <c r="M244" s="6">
        <v>30</v>
      </c>
      <c r="N244" s="6">
        <v>136</v>
      </c>
      <c r="O244" s="7">
        <f t="shared" si="0"/>
        <v>0.71578947368421053</v>
      </c>
      <c r="P244" s="6">
        <v>41</v>
      </c>
      <c r="Q244" s="7">
        <f t="shared" si="1"/>
        <v>0.21578947368421053</v>
      </c>
      <c r="R244" s="6">
        <v>40</v>
      </c>
      <c r="S244" s="7">
        <f t="shared" si="2"/>
        <v>0.21052631578947367</v>
      </c>
      <c r="T244" s="6">
        <v>0</v>
      </c>
      <c r="U244" s="7">
        <f t="shared" si="3"/>
        <v>0</v>
      </c>
      <c r="V244" s="6">
        <v>1</v>
      </c>
      <c r="W244" s="7">
        <f t="shared" si="4"/>
        <v>5.263157894736842E-3</v>
      </c>
      <c r="X244" s="6">
        <v>12</v>
      </c>
      <c r="Y244" s="7">
        <f t="shared" si="5"/>
        <v>6.3157894736842107E-2</v>
      </c>
      <c r="Z244" s="6">
        <v>9</v>
      </c>
      <c r="AA244" s="6">
        <v>95</v>
      </c>
      <c r="AB244" s="6">
        <v>95</v>
      </c>
      <c r="AC244" s="6">
        <v>16</v>
      </c>
      <c r="AD244" s="6">
        <v>204</v>
      </c>
      <c r="AE244" s="6">
        <v>494</v>
      </c>
      <c r="AF244" s="6">
        <v>363</v>
      </c>
      <c r="AG244" s="6">
        <v>213</v>
      </c>
      <c r="AH244" s="6">
        <v>73</v>
      </c>
      <c r="AI244" s="6">
        <v>9</v>
      </c>
      <c r="AJ244" s="8">
        <f t="shared" si="6"/>
        <v>0.21428571428571427</v>
      </c>
      <c r="AK244" s="6">
        <v>2</v>
      </c>
      <c r="AL244" s="8">
        <f t="shared" si="7"/>
        <v>4.7619047619047616E-2</v>
      </c>
      <c r="AM244" s="6">
        <v>13</v>
      </c>
      <c r="AN244" s="8">
        <f t="shared" si="8"/>
        <v>0.30952380952380953</v>
      </c>
      <c r="AO244" s="6">
        <v>2</v>
      </c>
      <c r="AP244" s="8">
        <f t="shared" si="9"/>
        <v>4.7619047619047616E-2</v>
      </c>
      <c r="AQ244" s="6">
        <v>12</v>
      </c>
      <c r="AR244" s="8">
        <f t="shared" si="10"/>
        <v>0.2857142857142857</v>
      </c>
      <c r="AS244" s="6">
        <v>94</v>
      </c>
    </row>
    <row r="245" spans="1:45" x14ac:dyDescent="0.2">
      <c r="A245" s="5">
        <v>110024825055</v>
      </c>
      <c r="B245" s="6">
        <v>1</v>
      </c>
      <c r="C245" s="6">
        <v>41.801099000000001</v>
      </c>
      <c r="D245" s="6">
        <v>-90.319582999999994</v>
      </c>
      <c r="E245" s="6">
        <v>42</v>
      </c>
      <c r="F245" s="6">
        <v>3.0667</v>
      </c>
      <c r="G245" s="6">
        <v>0</v>
      </c>
      <c r="H245" s="6">
        <v>13.73</v>
      </c>
      <c r="I245" s="6">
        <v>2</v>
      </c>
      <c r="J245" s="6">
        <v>19</v>
      </c>
      <c r="K245" s="6">
        <v>21</v>
      </c>
      <c r="L245" s="6">
        <v>0</v>
      </c>
      <c r="M245" s="6">
        <v>6</v>
      </c>
      <c r="N245" s="6">
        <v>40</v>
      </c>
      <c r="O245" s="7">
        <f t="shared" si="0"/>
        <v>0.95238095238095233</v>
      </c>
      <c r="P245" s="6">
        <v>1</v>
      </c>
      <c r="Q245" s="7">
        <f t="shared" si="1"/>
        <v>2.3809523809523808E-2</v>
      </c>
      <c r="R245" s="6">
        <v>0</v>
      </c>
      <c r="S245" s="7">
        <f t="shared" si="2"/>
        <v>0</v>
      </c>
      <c r="T245" s="6">
        <v>0</v>
      </c>
      <c r="U245" s="7">
        <f t="shared" si="3"/>
        <v>0</v>
      </c>
      <c r="V245" s="6">
        <v>0</v>
      </c>
      <c r="W245" s="7">
        <f t="shared" si="4"/>
        <v>0</v>
      </c>
      <c r="X245" s="6">
        <v>1</v>
      </c>
      <c r="Y245" s="7">
        <f t="shared" si="5"/>
        <v>2.3809523809523808E-2</v>
      </c>
      <c r="Z245" s="6">
        <v>0</v>
      </c>
      <c r="AA245" s="6">
        <v>5</v>
      </c>
      <c r="AB245" s="6">
        <v>37</v>
      </c>
      <c r="AC245" s="6">
        <v>6</v>
      </c>
      <c r="AD245" s="6">
        <v>5</v>
      </c>
      <c r="AE245" s="6">
        <v>3</v>
      </c>
      <c r="AF245" s="6">
        <v>14</v>
      </c>
      <c r="AG245" s="6">
        <v>10</v>
      </c>
      <c r="AH245" s="6">
        <v>2</v>
      </c>
      <c r="AI245" s="6">
        <v>0</v>
      </c>
      <c r="AJ245" s="8">
        <f t="shared" si="6"/>
        <v>0</v>
      </c>
      <c r="AK245" s="6">
        <v>3</v>
      </c>
      <c r="AL245" s="8">
        <f t="shared" si="7"/>
        <v>0.15789473684210525</v>
      </c>
      <c r="AM245" s="6">
        <v>6</v>
      </c>
      <c r="AN245" s="8">
        <f t="shared" si="8"/>
        <v>0.31578947368421051</v>
      </c>
      <c r="AO245" s="6">
        <v>4</v>
      </c>
      <c r="AP245" s="8">
        <f t="shared" si="9"/>
        <v>0.21052631578947367</v>
      </c>
      <c r="AQ245" s="6">
        <v>4</v>
      </c>
      <c r="AR245" s="8">
        <f t="shared" si="10"/>
        <v>0.21052631578947367</v>
      </c>
      <c r="AS245" s="6">
        <v>43</v>
      </c>
    </row>
    <row r="246" spans="1:45" x14ac:dyDescent="0.2">
      <c r="A246" s="5">
        <v>110025239659</v>
      </c>
      <c r="B246" s="6">
        <v>1</v>
      </c>
      <c r="C246" s="6">
        <v>38.025100000000002</v>
      </c>
      <c r="D246" s="6">
        <v>-122.0639</v>
      </c>
      <c r="E246" s="6">
        <v>0</v>
      </c>
      <c r="F246" s="6">
        <v>3.0937000000000001</v>
      </c>
      <c r="G246" s="6">
        <v>0</v>
      </c>
      <c r="H246" s="6">
        <v>0</v>
      </c>
      <c r="I246" s="6">
        <v>0</v>
      </c>
      <c r="J246" s="6">
        <v>0</v>
      </c>
      <c r="K246" s="6">
        <v>0</v>
      </c>
      <c r="L246" s="6">
        <v>0</v>
      </c>
      <c r="M246" s="6">
        <v>0</v>
      </c>
      <c r="N246" s="6">
        <v>0</v>
      </c>
      <c r="O246" s="7" t="e">
        <f t="shared" si="0"/>
        <v>#DIV/0!</v>
      </c>
      <c r="P246" s="6">
        <v>0</v>
      </c>
      <c r="Q246" s="7" t="e">
        <f t="shared" si="1"/>
        <v>#DIV/0!</v>
      </c>
      <c r="R246" s="6">
        <v>0</v>
      </c>
      <c r="S246" s="7" t="e">
        <f t="shared" si="2"/>
        <v>#DIV/0!</v>
      </c>
      <c r="T246" s="6">
        <v>0</v>
      </c>
      <c r="U246" s="7" t="e">
        <f t="shared" si="3"/>
        <v>#DIV/0!</v>
      </c>
      <c r="V246" s="6">
        <v>0</v>
      </c>
      <c r="W246" s="7" t="e">
        <f t="shared" si="4"/>
        <v>#DIV/0!</v>
      </c>
      <c r="X246" s="6">
        <v>0</v>
      </c>
      <c r="Y246" s="7" t="e">
        <f t="shared" si="5"/>
        <v>#DIV/0!</v>
      </c>
      <c r="Z246" s="6">
        <v>0</v>
      </c>
      <c r="AA246" s="6">
        <v>0</v>
      </c>
      <c r="AB246" s="6">
        <v>0</v>
      </c>
      <c r="AC246" s="6">
        <v>0</v>
      </c>
      <c r="AD246" s="6">
        <v>0</v>
      </c>
      <c r="AE246" s="6">
        <v>0</v>
      </c>
      <c r="AF246" s="6">
        <v>0</v>
      </c>
      <c r="AG246" s="6">
        <v>0</v>
      </c>
      <c r="AH246" s="6">
        <v>0</v>
      </c>
      <c r="AI246" s="6">
        <v>0</v>
      </c>
      <c r="AJ246" s="8" t="e">
        <f t="shared" si="6"/>
        <v>#DIV/0!</v>
      </c>
      <c r="AK246" s="6">
        <v>0</v>
      </c>
      <c r="AL246" s="8" t="e">
        <f t="shared" si="7"/>
        <v>#DIV/0!</v>
      </c>
      <c r="AM246" s="6">
        <v>0</v>
      </c>
      <c r="AN246" s="8" t="e">
        <f t="shared" si="8"/>
        <v>#DIV/0!</v>
      </c>
      <c r="AO246" s="6">
        <v>0</v>
      </c>
      <c r="AP246" s="8" t="e">
        <f t="shared" si="9"/>
        <v>#DIV/0!</v>
      </c>
      <c r="AQ246" s="6">
        <v>0</v>
      </c>
      <c r="AR246" s="8" t="e">
        <f t="shared" si="10"/>
        <v>#DIV/0!</v>
      </c>
      <c r="AS246" s="6">
        <v>0</v>
      </c>
    </row>
    <row r="247" spans="1:45" x14ac:dyDescent="0.2">
      <c r="A247" s="5">
        <v>110025329918</v>
      </c>
      <c r="B247" s="6">
        <v>1</v>
      </c>
      <c r="C247" s="6">
        <v>46.850549999999998</v>
      </c>
      <c r="D247" s="6">
        <v>-100.88083</v>
      </c>
      <c r="E247" s="6">
        <v>886</v>
      </c>
      <c r="F247" s="6">
        <v>2.6976</v>
      </c>
      <c r="G247" s="6">
        <v>0.47389999999999999</v>
      </c>
      <c r="H247" s="6">
        <v>328.3</v>
      </c>
      <c r="I247" s="6">
        <v>64</v>
      </c>
      <c r="J247" s="6">
        <v>427</v>
      </c>
      <c r="K247" s="6">
        <v>446</v>
      </c>
      <c r="L247" s="6">
        <v>3</v>
      </c>
      <c r="M247" s="6">
        <v>143</v>
      </c>
      <c r="N247" s="6">
        <v>825</v>
      </c>
      <c r="O247" s="7">
        <f t="shared" si="0"/>
        <v>0.93115124153498874</v>
      </c>
      <c r="P247" s="6">
        <v>2</v>
      </c>
      <c r="Q247" s="7">
        <f t="shared" si="1"/>
        <v>2.257336343115124E-3</v>
      </c>
      <c r="R247" s="6">
        <v>7</v>
      </c>
      <c r="S247" s="7">
        <f t="shared" si="2"/>
        <v>7.900677200902935E-3</v>
      </c>
      <c r="T247" s="6">
        <v>2</v>
      </c>
      <c r="U247" s="7">
        <f t="shared" si="3"/>
        <v>2.257336343115124E-3</v>
      </c>
      <c r="V247" s="6">
        <v>35</v>
      </c>
      <c r="W247" s="7">
        <f t="shared" si="4"/>
        <v>3.9503386004514675E-2</v>
      </c>
      <c r="X247" s="6">
        <v>22</v>
      </c>
      <c r="Y247" s="7">
        <f t="shared" si="5"/>
        <v>2.4830699774266364E-2</v>
      </c>
      <c r="Z247" s="6">
        <v>58</v>
      </c>
      <c r="AA247" s="6">
        <v>182</v>
      </c>
      <c r="AB247" s="6">
        <v>704</v>
      </c>
      <c r="AC247" s="6">
        <v>185</v>
      </c>
      <c r="AD247" s="6">
        <v>53</v>
      </c>
      <c r="AE247" s="6">
        <v>25</v>
      </c>
      <c r="AF247" s="6">
        <v>218</v>
      </c>
      <c r="AG247" s="6">
        <v>197</v>
      </c>
      <c r="AH247" s="6">
        <v>155</v>
      </c>
      <c r="AI247" s="6">
        <v>47</v>
      </c>
      <c r="AJ247" s="8">
        <f t="shared" si="6"/>
        <v>0.11007025761124122</v>
      </c>
      <c r="AK247" s="6">
        <v>64</v>
      </c>
      <c r="AL247" s="8">
        <f t="shared" si="7"/>
        <v>0.14988290398126464</v>
      </c>
      <c r="AM247" s="6">
        <v>88</v>
      </c>
      <c r="AN247" s="8">
        <f t="shared" si="8"/>
        <v>0.20608899297423888</v>
      </c>
      <c r="AO247" s="6">
        <v>79</v>
      </c>
      <c r="AP247" s="8">
        <f t="shared" si="9"/>
        <v>0.18501170960187355</v>
      </c>
      <c r="AQ247" s="6">
        <v>127</v>
      </c>
      <c r="AR247" s="8">
        <f t="shared" si="10"/>
        <v>0.29742388758782201</v>
      </c>
      <c r="AS247" s="6">
        <v>841</v>
      </c>
    </row>
    <row r="248" spans="1:45" x14ac:dyDescent="0.2">
      <c r="A248" s="5">
        <v>110025330602</v>
      </c>
      <c r="B248" s="6">
        <v>1</v>
      </c>
      <c r="C248" s="6">
        <v>29.364944000000001</v>
      </c>
      <c r="D248" s="6">
        <v>-94.907139000000001</v>
      </c>
      <c r="E248" s="6">
        <v>25</v>
      </c>
      <c r="F248" s="6">
        <v>2.6690999999999998</v>
      </c>
      <c r="G248" s="6">
        <v>0.4733</v>
      </c>
      <c r="H248" s="6">
        <v>9.4</v>
      </c>
      <c r="I248" s="6">
        <v>17</v>
      </c>
      <c r="J248" s="6">
        <v>10</v>
      </c>
      <c r="K248" s="6">
        <v>10</v>
      </c>
      <c r="L248" s="6">
        <v>0</v>
      </c>
      <c r="M248" s="6">
        <v>20</v>
      </c>
      <c r="N248" s="6">
        <v>16</v>
      </c>
      <c r="O248" s="7">
        <f t="shared" si="0"/>
        <v>0.64</v>
      </c>
      <c r="P248" s="6">
        <v>8</v>
      </c>
      <c r="Q248" s="7">
        <f t="shared" si="1"/>
        <v>0.32</v>
      </c>
      <c r="R248" s="6">
        <v>9</v>
      </c>
      <c r="S248" s="7">
        <f t="shared" si="2"/>
        <v>0.36</v>
      </c>
      <c r="T248" s="6">
        <v>0</v>
      </c>
      <c r="U248" s="7">
        <f t="shared" si="3"/>
        <v>0</v>
      </c>
      <c r="V248" s="6">
        <v>0</v>
      </c>
      <c r="W248" s="7">
        <f t="shared" si="4"/>
        <v>0</v>
      </c>
      <c r="X248" s="6">
        <v>2</v>
      </c>
      <c r="Y248" s="7">
        <f t="shared" si="5"/>
        <v>0.08</v>
      </c>
      <c r="Z248" s="6">
        <v>0</v>
      </c>
      <c r="AA248" s="6">
        <v>2</v>
      </c>
      <c r="AB248" s="6">
        <v>23</v>
      </c>
      <c r="AC248" s="6">
        <v>4</v>
      </c>
      <c r="AD248" s="6">
        <v>7</v>
      </c>
      <c r="AE248" s="6">
        <v>5</v>
      </c>
      <c r="AF248" s="6">
        <v>7</v>
      </c>
      <c r="AG248" s="6">
        <v>6</v>
      </c>
      <c r="AH248" s="6">
        <v>0</v>
      </c>
      <c r="AI248" s="6">
        <v>4</v>
      </c>
      <c r="AJ248" s="8">
        <f t="shared" si="6"/>
        <v>0.4</v>
      </c>
      <c r="AK248" s="6">
        <v>2</v>
      </c>
      <c r="AL248" s="8">
        <f t="shared" si="7"/>
        <v>0.2</v>
      </c>
      <c r="AM248" s="6">
        <v>5</v>
      </c>
      <c r="AN248" s="8">
        <f t="shared" si="8"/>
        <v>0.5</v>
      </c>
      <c r="AO248" s="6">
        <v>0</v>
      </c>
      <c r="AP248" s="8">
        <f t="shared" si="9"/>
        <v>0</v>
      </c>
      <c r="AQ248" s="6">
        <v>2</v>
      </c>
      <c r="AR248" s="8">
        <f t="shared" si="10"/>
        <v>0.2</v>
      </c>
      <c r="AS248" s="6">
        <v>33</v>
      </c>
    </row>
    <row r="249" spans="1:45" x14ac:dyDescent="0.2">
      <c r="A249" s="5">
        <v>110025330620</v>
      </c>
      <c r="B249" s="6">
        <v>1</v>
      </c>
      <c r="C249" s="6">
        <v>29.831111</v>
      </c>
      <c r="D249" s="6">
        <v>-93.957222000000002</v>
      </c>
      <c r="E249" s="6">
        <v>3</v>
      </c>
      <c r="F249" s="6">
        <v>2.2029000000000001</v>
      </c>
      <c r="G249" s="6">
        <v>0.85870000000000002</v>
      </c>
      <c r="H249" s="6">
        <v>1.54</v>
      </c>
      <c r="I249" s="6">
        <v>1</v>
      </c>
      <c r="J249" s="6">
        <v>1</v>
      </c>
      <c r="K249" s="6">
        <v>1</v>
      </c>
      <c r="L249" s="6">
        <v>0</v>
      </c>
      <c r="M249" s="6">
        <v>0</v>
      </c>
      <c r="N249" s="6">
        <v>2</v>
      </c>
      <c r="O249" s="7">
        <f t="shared" si="0"/>
        <v>0.66666666666666663</v>
      </c>
      <c r="P249" s="6">
        <v>1</v>
      </c>
      <c r="Q249" s="7">
        <f t="shared" si="1"/>
        <v>0.33333333333333331</v>
      </c>
      <c r="R249" s="6">
        <v>1</v>
      </c>
      <c r="S249" s="7">
        <f t="shared" si="2"/>
        <v>0.33333333333333331</v>
      </c>
      <c r="T249" s="6">
        <v>0</v>
      </c>
      <c r="U249" s="7">
        <f t="shared" si="3"/>
        <v>0</v>
      </c>
      <c r="V249" s="6">
        <v>0</v>
      </c>
      <c r="W249" s="7">
        <f t="shared" si="4"/>
        <v>0</v>
      </c>
      <c r="X249" s="6">
        <v>1</v>
      </c>
      <c r="Y249" s="7">
        <f t="shared" si="5"/>
        <v>0.33333333333333331</v>
      </c>
      <c r="Z249" s="6">
        <v>0</v>
      </c>
      <c r="AA249" s="6">
        <v>0</v>
      </c>
      <c r="AB249" s="6">
        <v>3</v>
      </c>
      <c r="AC249" s="6">
        <v>0</v>
      </c>
      <c r="AD249" s="6">
        <v>0</v>
      </c>
      <c r="AE249" s="6">
        <v>0</v>
      </c>
      <c r="AF249" s="6">
        <v>1</v>
      </c>
      <c r="AG249" s="6">
        <v>0</v>
      </c>
      <c r="AH249" s="6">
        <v>0</v>
      </c>
      <c r="AI249" s="6">
        <v>0</v>
      </c>
      <c r="AJ249" s="8">
        <f t="shared" si="6"/>
        <v>0</v>
      </c>
      <c r="AK249" s="6">
        <v>0</v>
      </c>
      <c r="AL249" s="8">
        <f t="shared" si="7"/>
        <v>0</v>
      </c>
      <c r="AM249" s="6">
        <v>0</v>
      </c>
      <c r="AN249" s="8">
        <f t="shared" si="8"/>
        <v>0</v>
      </c>
      <c r="AO249" s="6">
        <v>0</v>
      </c>
      <c r="AP249" s="8">
        <f t="shared" si="9"/>
        <v>0</v>
      </c>
      <c r="AQ249" s="6">
        <v>1</v>
      </c>
      <c r="AR249" s="8">
        <f t="shared" si="10"/>
        <v>1</v>
      </c>
      <c r="AS249" s="6">
        <v>3</v>
      </c>
    </row>
    <row r="250" spans="1:45" x14ac:dyDescent="0.2">
      <c r="A250" s="5">
        <v>110027982565</v>
      </c>
      <c r="B250" s="6">
        <v>1</v>
      </c>
      <c r="C250" s="6">
        <v>40.6111</v>
      </c>
      <c r="D250" s="6">
        <v>-80.630832999999996</v>
      </c>
      <c r="E250" s="6">
        <v>1155</v>
      </c>
      <c r="F250" s="6">
        <v>2.4658000000000002</v>
      </c>
      <c r="G250" s="6">
        <v>0.55320000000000003</v>
      </c>
      <c r="H250" s="6">
        <v>468.29</v>
      </c>
      <c r="I250" s="6">
        <v>69</v>
      </c>
      <c r="J250" s="6">
        <v>542</v>
      </c>
      <c r="K250" s="6">
        <v>658</v>
      </c>
      <c r="L250" s="6">
        <v>65</v>
      </c>
      <c r="M250" s="6">
        <v>722</v>
      </c>
      <c r="N250" s="6">
        <v>1091</v>
      </c>
      <c r="O250" s="7">
        <f t="shared" si="0"/>
        <v>0.94458874458874453</v>
      </c>
      <c r="P250" s="6">
        <v>38</v>
      </c>
      <c r="Q250" s="7">
        <f t="shared" si="1"/>
        <v>3.2900432900432902E-2</v>
      </c>
      <c r="R250" s="6">
        <v>6</v>
      </c>
      <c r="S250" s="7">
        <f t="shared" si="2"/>
        <v>5.1948051948051948E-3</v>
      </c>
      <c r="T250" s="6">
        <v>0</v>
      </c>
      <c r="U250" s="7">
        <f t="shared" si="3"/>
        <v>0</v>
      </c>
      <c r="V250" s="6">
        <v>3</v>
      </c>
      <c r="W250" s="7">
        <f t="shared" si="4"/>
        <v>2.5974025974025974E-3</v>
      </c>
      <c r="X250" s="6">
        <v>23</v>
      </c>
      <c r="Y250" s="7">
        <f t="shared" si="5"/>
        <v>1.9913419913419914E-2</v>
      </c>
      <c r="Z250" s="6">
        <v>53</v>
      </c>
      <c r="AA250" s="6">
        <v>234</v>
      </c>
      <c r="AB250" s="6">
        <v>920</v>
      </c>
      <c r="AC250" s="6">
        <v>210</v>
      </c>
      <c r="AD250" s="6">
        <v>84</v>
      </c>
      <c r="AE250" s="6">
        <v>134</v>
      </c>
      <c r="AF250" s="6">
        <v>354</v>
      </c>
      <c r="AG250" s="6">
        <v>247</v>
      </c>
      <c r="AH250" s="6">
        <v>98</v>
      </c>
      <c r="AI250" s="6">
        <v>148</v>
      </c>
      <c r="AJ250" s="8">
        <f t="shared" si="6"/>
        <v>0.27306273062730629</v>
      </c>
      <c r="AK250" s="6">
        <v>95</v>
      </c>
      <c r="AL250" s="8">
        <f t="shared" si="7"/>
        <v>0.17527675276752769</v>
      </c>
      <c r="AM250" s="6">
        <v>221</v>
      </c>
      <c r="AN250" s="8">
        <f t="shared" si="8"/>
        <v>0.40774907749077488</v>
      </c>
      <c r="AO250" s="6">
        <v>65</v>
      </c>
      <c r="AP250" s="8">
        <f t="shared" si="9"/>
        <v>0.11992619926199262</v>
      </c>
      <c r="AQ250" s="6">
        <v>65</v>
      </c>
      <c r="AR250" s="8">
        <f t="shared" si="10"/>
        <v>0.11992619926199262</v>
      </c>
      <c r="AS250" s="6">
        <v>1381</v>
      </c>
    </row>
    <row r="251" spans="1:45" x14ac:dyDescent="0.2">
      <c r="A251" s="5">
        <v>110028042188</v>
      </c>
      <c r="B251" s="6">
        <v>1</v>
      </c>
      <c r="C251" s="6">
        <v>29.379166999999999</v>
      </c>
      <c r="D251" s="6">
        <v>-94.929167000000007</v>
      </c>
      <c r="E251" s="6">
        <v>4532</v>
      </c>
      <c r="F251" s="6">
        <v>3.0943999999999998</v>
      </c>
      <c r="G251" s="6">
        <v>1.9199999999999998E-2</v>
      </c>
      <c r="H251" s="6">
        <v>1464.54</v>
      </c>
      <c r="I251" s="6">
        <v>2753</v>
      </c>
      <c r="J251" s="6">
        <v>1555</v>
      </c>
      <c r="K251" s="6">
        <v>1751</v>
      </c>
      <c r="L251" s="6">
        <v>32</v>
      </c>
      <c r="M251" s="6">
        <v>2546</v>
      </c>
      <c r="N251" s="6">
        <v>2921</v>
      </c>
      <c r="O251" s="7">
        <f t="shared" si="0"/>
        <v>0.64452780229479256</v>
      </c>
      <c r="P251" s="6">
        <v>797</v>
      </c>
      <c r="Q251" s="7">
        <f t="shared" si="1"/>
        <v>0.17586054721977051</v>
      </c>
      <c r="R251" s="6">
        <v>1868</v>
      </c>
      <c r="S251" s="7">
        <f t="shared" si="2"/>
        <v>0.41218005295675197</v>
      </c>
      <c r="T251" s="6">
        <v>20</v>
      </c>
      <c r="U251" s="7">
        <f t="shared" si="3"/>
        <v>4.4130626654898496E-3</v>
      </c>
      <c r="V251" s="6">
        <v>22</v>
      </c>
      <c r="W251" s="7">
        <f t="shared" si="4"/>
        <v>4.8543689320388345E-3</v>
      </c>
      <c r="X251" s="6">
        <v>772</v>
      </c>
      <c r="Y251" s="7">
        <f t="shared" si="5"/>
        <v>0.17034421888790821</v>
      </c>
      <c r="Z251" s="6">
        <v>391</v>
      </c>
      <c r="AA251" s="6">
        <v>1346</v>
      </c>
      <c r="AB251" s="6">
        <v>3186</v>
      </c>
      <c r="AC251" s="6">
        <v>501</v>
      </c>
      <c r="AD251" s="6">
        <v>377</v>
      </c>
      <c r="AE251" s="6">
        <v>574</v>
      </c>
      <c r="AF251" s="6">
        <v>976</v>
      </c>
      <c r="AG251" s="6">
        <v>834</v>
      </c>
      <c r="AH251" s="6">
        <v>221</v>
      </c>
      <c r="AI251" s="6">
        <v>369</v>
      </c>
      <c r="AJ251" s="8">
        <f t="shared" si="6"/>
        <v>0.23729903536977492</v>
      </c>
      <c r="AK251" s="6">
        <v>275</v>
      </c>
      <c r="AL251" s="8">
        <f t="shared" si="7"/>
        <v>0.17684887459807075</v>
      </c>
      <c r="AM251" s="6">
        <v>495</v>
      </c>
      <c r="AN251" s="8">
        <f t="shared" si="8"/>
        <v>0.31832797427652731</v>
      </c>
      <c r="AO251" s="6">
        <v>294</v>
      </c>
      <c r="AP251" s="8">
        <f t="shared" si="9"/>
        <v>0.18906752411575561</v>
      </c>
      <c r="AQ251" s="6">
        <v>287</v>
      </c>
      <c r="AR251" s="8">
        <f t="shared" si="10"/>
        <v>0.18456591639871384</v>
      </c>
      <c r="AS251" s="6">
        <v>4986</v>
      </c>
    </row>
    <row r="252" spans="1:45" x14ac:dyDescent="0.2">
      <c r="A252" s="5">
        <v>110028187049</v>
      </c>
      <c r="B252" s="6">
        <v>1</v>
      </c>
      <c r="C252" s="6">
        <v>29.362224000000001</v>
      </c>
      <c r="D252" s="6">
        <v>-94.928399999999996</v>
      </c>
      <c r="E252" s="6">
        <v>0</v>
      </c>
      <c r="F252" s="6">
        <v>2.9266999999999999</v>
      </c>
      <c r="G252" s="6">
        <v>0.26250000000000001</v>
      </c>
      <c r="H252" s="6">
        <v>0</v>
      </c>
      <c r="I252" s="6">
        <v>0</v>
      </c>
      <c r="J252" s="6">
        <v>0</v>
      </c>
      <c r="K252" s="6">
        <v>0</v>
      </c>
      <c r="L252" s="6">
        <v>0</v>
      </c>
      <c r="M252" s="6">
        <v>0</v>
      </c>
      <c r="N252" s="6">
        <v>0</v>
      </c>
      <c r="O252" s="7" t="e">
        <f t="shared" si="0"/>
        <v>#DIV/0!</v>
      </c>
      <c r="P252" s="6">
        <v>0</v>
      </c>
      <c r="Q252" s="7" t="e">
        <f t="shared" si="1"/>
        <v>#DIV/0!</v>
      </c>
      <c r="R252" s="6">
        <v>0</v>
      </c>
      <c r="S252" s="7" t="e">
        <f t="shared" si="2"/>
        <v>#DIV/0!</v>
      </c>
      <c r="T252" s="6">
        <v>0</v>
      </c>
      <c r="U252" s="7" t="e">
        <f t="shared" si="3"/>
        <v>#DIV/0!</v>
      </c>
      <c r="V252" s="6">
        <v>0</v>
      </c>
      <c r="W252" s="7" t="e">
        <f t="shared" si="4"/>
        <v>#DIV/0!</v>
      </c>
      <c r="X252" s="6">
        <v>0</v>
      </c>
      <c r="Y252" s="7" t="e">
        <f t="shared" si="5"/>
        <v>#DIV/0!</v>
      </c>
      <c r="Z252" s="6">
        <v>0</v>
      </c>
      <c r="AA252" s="6">
        <v>0</v>
      </c>
      <c r="AB252" s="6">
        <v>0</v>
      </c>
      <c r="AC252" s="6">
        <v>0</v>
      </c>
      <c r="AD252" s="6">
        <v>0</v>
      </c>
      <c r="AE252" s="6">
        <v>0</v>
      </c>
      <c r="AF252" s="6">
        <v>0</v>
      </c>
      <c r="AG252" s="6">
        <v>0</v>
      </c>
      <c r="AH252" s="6">
        <v>0</v>
      </c>
      <c r="AI252" s="6">
        <v>0</v>
      </c>
      <c r="AJ252" s="8" t="e">
        <f t="shared" si="6"/>
        <v>#DIV/0!</v>
      </c>
      <c r="AK252" s="6">
        <v>0</v>
      </c>
      <c r="AL252" s="8" t="e">
        <f t="shared" si="7"/>
        <v>#DIV/0!</v>
      </c>
      <c r="AM252" s="6">
        <v>0</v>
      </c>
      <c r="AN252" s="8" t="e">
        <f t="shared" si="8"/>
        <v>#DIV/0!</v>
      </c>
      <c r="AO252" s="6">
        <v>0</v>
      </c>
      <c r="AP252" s="8" t="e">
        <f t="shared" si="9"/>
        <v>#DIV/0!</v>
      </c>
      <c r="AQ252" s="6">
        <v>0</v>
      </c>
      <c r="AR252" s="8" t="e">
        <f t="shared" si="10"/>
        <v>#DIV/0!</v>
      </c>
      <c r="AS252" s="6">
        <v>0</v>
      </c>
    </row>
    <row r="253" spans="1:45" x14ac:dyDescent="0.2">
      <c r="A253" s="5">
        <v>110031018556</v>
      </c>
      <c r="B253" s="6">
        <v>1</v>
      </c>
      <c r="C253" s="6">
        <v>33.822859999999999</v>
      </c>
      <c r="D253" s="6">
        <v>-118.23189000000001</v>
      </c>
      <c r="E253" s="6">
        <v>11459</v>
      </c>
      <c r="F253" s="6">
        <v>3.0752999999999999</v>
      </c>
      <c r="G253" s="6">
        <v>5.8900000000000001E-2</v>
      </c>
      <c r="H253" s="6">
        <v>3726.07</v>
      </c>
      <c r="I253" s="6">
        <v>10486</v>
      </c>
      <c r="J253" s="6">
        <v>3016</v>
      </c>
      <c r="K253" s="6">
        <v>3150</v>
      </c>
      <c r="L253" s="6">
        <v>109</v>
      </c>
      <c r="M253" s="6">
        <v>4780</v>
      </c>
      <c r="N253" s="6">
        <v>3284</v>
      </c>
      <c r="O253" s="7">
        <f t="shared" si="0"/>
        <v>0.28658696221310759</v>
      </c>
      <c r="P253" s="6">
        <v>1422</v>
      </c>
      <c r="Q253" s="7">
        <f t="shared" si="1"/>
        <v>0.1240945981324723</v>
      </c>
      <c r="R253" s="6">
        <v>6141</v>
      </c>
      <c r="S253" s="7">
        <f t="shared" si="2"/>
        <v>0.53591063792652061</v>
      </c>
      <c r="T253" s="6">
        <v>2738</v>
      </c>
      <c r="U253" s="7">
        <f t="shared" si="3"/>
        <v>0.23893882537743258</v>
      </c>
      <c r="V253" s="6">
        <v>84</v>
      </c>
      <c r="W253" s="7">
        <f t="shared" si="4"/>
        <v>7.3304825901038487E-3</v>
      </c>
      <c r="X253" s="6">
        <v>3931</v>
      </c>
      <c r="Y253" s="7">
        <f t="shared" si="5"/>
        <v>0.34304913168688367</v>
      </c>
      <c r="Z253" s="6">
        <v>845</v>
      </c>
      <c r="AA253" s="6">
        <v>3334</v>
      </c>
      <c r="AB253" s="6">
        <v>8125</v>
      </c>
      <c r="AC253" s="6">
        <v>1169</v>
      </c>
      <c r="AD253" s="6">
        <v>1047</v>
      </c>
      <c r="AE253" s="6">
        <v>952</v>
      </c>
      <c r="AF253" s="6">
        <v>1629</v>
      </c>
      <c r="AG253" s="6">
        <v>2008</v>
      </c>
      <c r="AH253" s="6">
        <v>1076</v>
      </c>
      <c r="AI253" s="6">
        <v>311</v>
      </c>
      <c r="AJ253" s="8">
        <f t="shared" si="6"/>
        <v>0.10311671087533157</v>
      </c>
      <c r="AK253" s="6">
        <v>407</v>
      </c>
      <c r="AL253" s="8">
        <f t="shared" si="7"/>
        <v>0.13494694960212203</v>
      </c>
      <c r="AM253" s="6">
        <v>715</v>
      </c>
      <c r="AN253" s="8">
        <f t="shared" si="8"/>
        <v>0.23706896551724138</v>
      </c>
      <c r="AO253" s="6">
        <v>572</v>
      </c>
      <c r="AP253" s="8">
        <f t="shared" si="9"/>
        <v>0.18965517241379309</v>
      </c>
      <c r="AQ253" s="6">
        <v>1088</v>
      </c>
      <c r="AR253" s="8">
        <f t="shared" si="10"/>
        <v>0.36074270557029176</v>
      </c>
      <c r="AS253" s="6">
        <v>11124</v>
      </c>
    </row>
    <row r="254" spans="1:45" x14ac:dyDescent="0.2">
      <c r="A254" s="5">
        <v>110032885723</v>
      </c>
      <c r="B254" s="6">
        <v>1</v>
      </c>
      <c r="C254" s="6">
        <v>39.814608999999997</v>
      </c>
      <c r="D254" s="6">
        <v>-75.422269999999997</v>
      </c>
      <c r="E254" s="6">
        <v>5895</v>
      </c>
      <c r="F254" s="6">
        <v>2.4198</v>
      </c>
      <c r="G254" s="6">
        <v>0.65400000000000003</v>
      </c>
      <c r="H254" s="6">
        <v>2436.15</v>
      </c>
      <c r="I254" s="6">
        <v>965</v>
      </c>
      <c r="J254" s="6">
        <v>2169</v>
      </c>
      <c r="K254" s="6">
        <v>2381</v>
      </c>
      <c r="L254" s="6">
        <v>135</v>
      </c>
      <c r="M254" s="6">
        <v>1699</v>
      </c>
      <c r="N254" s="6">
        <v>5044</v>
      </c>
      <c r="O254" s="7">
        <f t="shared" si="0"/>
        <v>0.85564037319762509</v>
      </c>
      <c r="P254" s="6">
        <v>599</v>
      </c>
      <c r="Q254" s="7">
        <f t="shared" si="1"/>
        <v>0.10161153519932146</v>
      </c>
      <c r="R254" s="6">
        <v>203</v>
      </c>
      <c r="S254" s="7">
        <f t="shared" si="2"/>
        <v>3.4435962680237492E-2</v>
      </c>
      <c r="T254" s="6">
        <v>23</v>
      </c>
      <c r="U254" s="7">
        <f t="shared" si="3"/>
        <v>3.9016115351993216E-3</v>
      </c>
      <c r="V254" s="6">
        <v>6</v>
      </c>
      <c r="W254" s="7">
        <f t="shared" si="4"/>
        <v>1.0178117048346056E-3</v>
      </c>
      <c r="X254" s="6">
        <v>224</v>
      </c>
      <c r="Y254" s="7">
        <f t="shared" si="5"/>
        <v>3.7998303647158609E-2</v>
      </c>
      <c r="Z254" s="6">
        <v>478</v>
      </c>
      <c r="AA254" s="6">
        <v>1639</v>
      </c>
      <c r="AB254" s="6">
        <v>4256</v>
      </c>
      <c r="AC254" s="6">
        <v>554</v>
      </c>
      <c r="AD254" s="6">
        <v>235</v>
      </c>
      <c r="AE254" s="6">
        <v>461</v>
      </c>
      <c r="AF254" s="6">
        <v>1937</v>
      </c>
      <c r="AG254" s="6">
        <v>777</v>
      </c>
      <c r="AH254" s="6">
        <v>234</v>
      </c>
      <c r="AI254" s="6">
        <v>357</v>
      </c>
      <c r="AJ254" s="8">
        <f t="shared" si="6"/>
        <v>0.16459197786998617</v>
      </c>
      <c r="AK254" s="6">
        <v>229</v>
      </c>
      <c r="AL254" s="8">
        <f t="shared" si="7"/>
        <v>0.10557860765329645</v>
      </c>
      <c r="AM254" s="6">
        <v>722</v>
      </c>
      <c r="AN254" s="8">
        <f t="shared" si="8"/>
        <v>0.33287229137851543</v>
      </c>
      <c r="AO254" s="6">
        <v>472</v>
      </c>
      <c r="AP254" s="8">
        <f t="shared" si="9"/>
        <v>0.21761180267404334</v>
      </c>
      <c r="AQ254" s="6">
        <v>506</v>
      </c>
      <c r="AR254" s="8">
        <f t="shared" si="10"/>
        <v>0.23328722913785155</v>
      </c>
      <c r="AS254" s="6">
        <v>5765</v>
      </c>
    </row>
    <row r="255" spans="1:45" x14ac:dyDescent="0.2">
      <c r="A255" s="5">
        <v>110032911669</v>
      </c>
      <c r="B255" s="6">
        <v>1</v>
      </c>
      <c r="C255" s="6">
        <v>29.369167000000001</v>
      </c>
      <c r="D255" s="6">
        <v>-94.911111000000005</v>
      </c>
      <c r="E255" s="6">
        <v>456</v>
      </c>
      <c r="F255" s="6">
        <v>2.8382999999999998</v>
      </c>
      <c r="G255" s="6">
        <v>0.26540000000000002</v>
      </c>
      <c r="H255" s="6">
        <v>160.55000000000001</v>
      </c>
      <c r="I255" s="6">
        <v>359</v>
      </c>
      <c r="J255" s="6">
        <v>150</v>
      </c>
      <c r="K255" s="6">
        <v>174</v>
      </c>
      <c r="L255" s="6">
        <v>0</v>
      </c>
      <c r="M255" s="6">
        <v>364</v>
      </c>
      <c r="N255" s="6">
        <v>172</v>
      </c>
      <c r="O255" s="7">
        <f t="shared" si="0"/>
        <v>0.37719298245614036</v>
      </c>
      <c r="P255" s="6">
        <v>184</v>
      </c>
      <c r="Q255" s="7">
        <f t="shared" si="1"/>
        <v>0.40350877192982454</v>
      </c>
      <c r="R255" s="6">
        <v>157</v>
      </c>
      <c r="S255" s="7">
        <f t="shared" si="2"/>
        <v>0.3442982456140351</v>
      </c>
      <c r="T255" s="6">
        <v>0</v>
      </c>
      <c r="U255" s="7">
        <f t="shared" si="3"/>
        <v>0</v>
      </c>
      <c r="V255" s="6">
        <v>1</v>
      </c>
      <c r="W255" s="7">
        <f t="shared" si="4"/>
        <v>2.1929824561403508E-3</v>
      </c>
      <c r="X255" s="6">
        <v>99</v>
      </c>
      <c r="Y255" s="7">
        <f t="shared" si="5"/>
        <v>0.21710526315789475</v>
      </c>
      <c r="Z255" s="6">
        <v>31</v>
      </c>
      <c r="AA255" s="6">
        <v>133</v>
      </c>
      <c r="AB255" s="6">
        <v>323</v>
      </c>
      <c r="AC255" s="6">
        <v>45</v>
      </c>
      <c r="AD255" s="6">
        <v>119</v>
      </c>
      <c r="AE255" s="6">
        <v>84</v>
      </c>
      <c r="AF255" s="6">
        <v>123</v>
      </c>
      <c r="AG255" s="6">
        <v>111</v>
      </c>
      <c r="AH255" s="6">
        <v>7</v>
      </c>
      <c r="AI255" s="6">
        <v>73</v>
      </c>
      <c r="AJ255" s="8">
        <f t="shared" si="6"/>
        <v>0.48666666666666669</v>
      </c>
      <c r="AK255" s="6">
        <v>28</v>
      </c>
      <c r="AL255" s="8">
        <f t="shared" si="7"/>
        <v>0.18666666666666668</v>
      </c>
      <c r="AM255" s="6">
        <v>98</v>
      </c>
      <c r="AN255" s="8">
        <f t="shared" si="8"/>
        <v>0.65333333333333332</v>
      </c>
      <c r="AO255" s="6">
        <v>0</v>
      </c>
      <c r="AP255" s="8">
        <f t="shared" si="9"/>
        <v>0</v>
      </c>
      <c r="AQ255" s="6">
        <v>33</v>
      </c>
      <c r="AR255" s="8">
        <f t="shared" si="10"/>
        <v>0.22</v>
      </c>
      <c r="AS255" s="6">
        <v>591</v>
      </c>
    </row>
    <row r="256" spans="1:45" x14ac:dyDescent="0.2">
      <c r="A256" s="5">
        <v>110032913024</v>
      </c>
      <c r="B256" s="6">
        <v>1</v>
      </c>
      <c r="C256" s="6">
        <v>39.805556000000003</v>
      </c>
      <c r="D256" s="6">
        <v>-104.944444</v>
      </c>
      <c r="E256" s="6">
        <v>1267</v>
      </c>
      <c r="F256" s="6">
        <v>2.9885000000000002</v>
      </c>
      <c r="G256" s="6">
        <v>0.1245</v>
      </c>
      <c r="H256" s="6">
        <v>424.06</v>
      </c>
      <c r="I256" s="6">
        <v>933</v>
      </c>
      <c r="J256" s="6">
        <v>397</v>
      </c>
      <c r="K256" s="6">
        <v>433</v>
      </c>
      <c r="L256" s="6">
        <v>13</v>
      </c>
      <c r="M256" s="6">
        <v>812</v>
      </c>
      <c r="N256" s="6">
        <v>750</v>
      </c>
      <c r="O256" s="7">
        <f t="shared" si="0"/>
        <v>0.59194948697711125</v>
      </c>
      <c r="P256" s="6">
        <v>70</v>
      </c>
      <c r="Q256" s="7">
        <f t="shared" si="1"/>
        <v>5.5248618784530384E-2</v>
      </c>
      <c r="R256" s="6">
        <v>849</v>
      </c>
      <c r="S256" s="7">
        <f t="shared" si="2"/>
        <v>0.67008681925808999</v>
      </c>
      <c r="T256" s="6">
        <v>5</v>
      </c>
      <c r="U256" s="7">
        <f t="shared" si="3"/>
        <v>3.9463299131807421E-3</v>
      </c>
      <c r="V256" s="6">
        <v>21</v>
      </c>
      <c r="W256" s="7">
        <f t="shared" si="4"/>
        <v>1.6574585635359115E-2</v>
      </c>
      <c r="X256" s="6">
        <v>421</v>
      </c>
      <c r="Y256" s="7">
        <f t="shared" si="5"/>
        <v>0.33228097868981848</v>
      </c>
      <c r="Z256" s="6">
        <v>141</v>
      </c>
      <c r="AA256" s="6">
        <v>444</v>
      </c>
      <c r="AB256" s="6">
        <v>824</v>
      </c>
      <c r="AC256" s="6">
        <v>115</v>
      </c>
      <c r="AD256" s="6">
        <v>181</v>
      </c>
      <c r="AE256" s="6">
        <v>158</v>
      </c>
      <c r="AF256" s="6">
        <v>267</v>
      </c>
      <c r="AG256" s="6">
        <v>119</v>
      </c>
      <c r="AH256" s="6">
        <v>29</v>
      </c>
      <c r="AI256" s="6">
        <v>85</v>
      </c>
      <c r="AJ256" s="8">
        <f t="shared" si="6"/>
        <v>0.2141057934508816</v>
      </c>
      <c r="AK256" s="6">
        <v>97</v>
      </c>
      <c r="AL256" s="8">
        <f t="shared" si="7"/>
        <v>0.24433249370277077</v>
      </c>
      <c r="AM256" s="6">
        <v>131</v>
      </c>
      <c r="AN256" s="8">
        <f t="shared" si="8"/>
        <v>0.32997481108312343</v>
      </c>
      <c r="AO256" s="6">
        <v>25</v>
      </c>
      <c r="AP256" s="8">
        <f t="shared" si="9"/>
        <v>6.2972292191435769E-2</v>
      </c>
      <c r="AQ256" s="6">
        <v>32</v>
      </c>
      <c r="AR256" s="8">
        <f t="shared" si="10"/>
        <v>8.0604534005037781E-2</v>
      </c>
      <c r="AS256" s="6">
        <v>1192</v>
      </c>
    </row>
    <row r="257" spans="1:45" x14ac:dyDescent="0.2">
      <c r="A257" s="5">
        <v>110033145353</v>
      </c>
      <c r="B257" s="6">
        <v>1</v>
      </c>
      <c r="C257" s="6">
        <v>38.074863999999998</v>
      </c>
      <c r="D257" s="6">
        <v>-122.143574</v>
      </c>
      <c r="E257" s="6">
        <v>4424</v>
      </c>
      <c r="F257" s="6">
        <v>3.1280000000000001</v>
      </c>
      <c r="G257" s="6">
        <v>4.1999999999999997E-3</v>
      </c>
      <c r="H257" s="6">
        <v>1414.24</v>
      </c>
      <c r="I257" s="6">
        <v>1715</v>
      </c>
      <c r="J257" s="6">
        <v>1486</v>
      </c>
      <c r="K257" s="6">
        <v>1540</v>
      </c>
      <c r="L257" s="6">
        <v>37</v>
      </c>
      <c r="M257" s="6">
        <v>435</v>
      </c>
      <c r="N257" s="6">
        <v>2976</v>
      </c>
      <c r="O257" s="7">
        <f t="shared" si="0"/>
        <v>0.67269439421338151</v>
      </c>
      <c r="P257" s="6">
        <v>276</v>
      </c>
      <c r="Q257" s="7">
        <f t="shared" si="1"/>
        <v>6.2386980108499093E-2</v>
      </c>
      <c r="R257" s="6">
        <v>465</v>
      </c>
      <c r="S257" s="7">
        <f t="shared" si="2"/>
        <v>0.10510849909584087</v>
      </c>
      <c r="T257" s="6">
        <v>740</v>
      </c>
      <c r="U257" s="7">
        <f t="shared" si="3"/>
        <v>0.16726943942133815</v>
      </c>
      <c r="V257" s="6">
        <v>16</v>
      </c>
      <c r="W257" s="7">
        <f t="shared" si="4"/>
        <v>3.616636528028933E-3</v>
      </c>
      <c r="X257" s="6">
        <v>416</v>
      </c>
      <c r="Y257" s="7">
        <f t="shared" si="5"/>
        <v>9.403254972875226E-2</v>
      </c>
      <c r="Z257" s="6">
        <v>253</v>
      </c>
      <c r="AA257" s="6">
        <v>1231</v>
      </c>
      <c r="AB257" s="6">
        <v>3193</v>
      </c>
      <c r="AC257" s="6">
        <v>435</v>
      </c>
      <c r="AD257" s="6">
        <v>98</v>
      </c>
      <c r="AE257" s="6">
        <v>77</v>
      </c>
      <c r="AF257" s="6">
        <v>242</v>
      </c>
      <c r="AG257" s="6">
        <v>887</v>
      </c>
      <c r="AH257" s="6">
        <v>1453</v>
      </c>
      <c r="AI257" s="6">
        <v>39</v>
      </c>
      <c r="AJ257" s="8">
        <f t="shared" si="6"/>
        <v>2.6244952893674293E-2</v>
      </c>
      <c r="AK257" s="6">
        <v>22</v>
      </c>
      <c r="AL257" s="8">
        <f t="shared" si="7"/>
        <v>1.4804845222072678E-2</v>
      </c>
      <c r="AM257" s="6">
        <v>197</v>
      </c>
      <c r="AN257" s="8">
        <f t="shared" si="8"/>
        <v>0.13257065948855989</v>
      </c>
      <c r="AO257" s="6">
        <v>182</v>
      </c>
      <c r="AP257" s="8">
        <f t="shared" si="9"/>
        <v>0.1224764468371467</v>
      </c>
      <c r="AQ257" s="6">
        <v>1092</v>
      </c>
      <c r="AR257" s="8">
        <f t="shared" si="10"/>
        <v>0.73485868102288021</v>
      </c>
      <c r="AS257" s="6">
        <v>4342</v>
      </c>
    </row>
    <row r="258" spans="1:45" x14ac:dyDescent="0.2">
      <c r="A258" s="5">
        <v>110033444850</v>
      </c>
      <c r="B258" s="6">
        <v>1</v>
      </c>
      <c r="C258" s="6">
        <v>30.004722000000001</v>
      </c>
      <c r="D258" s="6">
        <v>-93.979166000000006</v>
      </c>
      <c r="E258" s="6">
        <v>163</v>
      </c>
      <c r="F258" s="6">
        <v>2.69</v>
      </c>
      <c r="G258" s="6">
        <v>0.56040000000000001</v>
      </c>
      <c r="H258" s="6">
        <v>60.6</v>
      </c>
      <c r="I258" s="6">
        <v>39</v>
      </c>
      <c r="J258" s="6">
        <v>56</v>
      </c>
      <c r="K258" s="6">
        <v>59</v>
      </c>
      <c r="L258" s="6">
        <v>2</v>
      </c>
      <c r="M258" s="6">
        <v>76</v>
      </c>
      <c r="N258" s="6">
        <v>138</v>
      </c>
      <c r="O258" s="7">
        <f t="shared" si="0"/>
        <v>0.84662576687116564</v>
      </c>
      <c r="P258" s="6">
        <v>1</v>
      </c>
      <c r="Q258" s="7">
        <f t="shared" si="1"/>
        <v>6.1349693251533744E-3</v>
      </c>
      <c r="R258" s="6">
        <v>37</v>
      </c>
      <c r="S258" s="7">
        <f t="shared" si="2"/>
        <v>0.22699386503067484</v>
      </c>
      <c r="T258" s="6">
        <v>0</v>
      </c>
      <c r="U258" s="7">
        <f t="shared" si="3"/>
        <v>0</v>
      </c>
      <c r="V258" s="6">
        <v>5</v>
      </c>
      <c r="W258" s="7">
        <f t="shared" si="4"/>
        <v>3.0674846625766871E-2</v>
      </c>
      <c r="X258" s="6">
        <v>20</v>
      </c>
      <c r="Y258" s="7">
        <f t="shared" si="5"/>
        <v>0.12269938650306748</v>
      </c>
      <c r="Z258" s="6">
        <v>11</v>
      </c>
      <c r="AA258" s="6">
        <v>48</v>
      </c>
      <c r="AB258" s="6">
        <v>115</v>
      </c>
      <c r="AC258" s="6">
        <v>16</v>
      </c>
      <c r="AD258" s="6">
        <v>1</v>
      </c>
      <c r="AE258" s="6">
        <v>7</v>
      </c>
      <c r="AF258" s="6">
        <v>63</v>
      </c>
      <c r="AG258" s="6">
        <v>60</v>
      </c>
      <c r="AH258" s="6">
        <v>16</v>
      </c>
      <c r="AI258" s="6">
        <v>5</v>
      </c>
      <c r="AJ258" s="8">
        <f t="shared" si="6"/>
        <v>8.9285714285714288E-2</v>
      </c>
      <c r="AK258" s="6">
        <v>0</v>
      </c>
      <c r="AL258" s="8">
        <f t="shared" si="7"/>
        <v>0</v>
      </c>
      <c r="AM258" s="6">
        <v>25</v>
      </c>
      <c r="AN258" s="8">
        <f t="shared" si="8"/>
        <v>0.44642857142857145</v>
      </c>
      <c r="AO258" s="6">
        <v>27</v>
      </c>
      <c r="AP258" s="8">
        <f t="shared" si="9"/>
        <v>0.48214285714285715</v>
      </c>
      <c r="AQ258" s="6">
        <v>17</v>
      </c>
      <c r="AR258" s="8">
        <f t="shared" si="10"/>
        <v>0.30357142857142855</v>
      </c>
      <c r="AS258" s="6">
        <v>221</v>
      </c>
    </row>
    <row r="259" spans="1:45" x14ac:dyDescent="0.2">
      <c r="A259" s="5">
        <v>110033659878</v>
      </c>
      <c r="B259" s="6">
        <v>1</v>
      </c>
      <c r="C259" s="6">
        <v>30.228470000000002</v>
      </c>
      <c r="D259" s="6">
        <v>-91.054349999999999</v>
      </c>
      <c r="E259" s="6">
        <v>38</v>
      </c>
      <c r="F259" s="6">
        <v>2.9514</v>
      </c>
      <c r="G259" s="6">
        <v>5.2699999999999997E-2</v>
      </c>
      <c r="H259" s="6">
        <v>13.01</v>
      </c>
      <c r="I259" s="6">
        <v>36</v>
      </c>
      <c r="J259" s="6">
        <v>14</v>
      </c>
      <c r="K259" s="6">
        <v>16</v>
      </c>
      <c r="L259" s="6">
        <v>0</v>
      </c>
      <c r="M259" s="6">
        <v>13</v>
      </c>
      <c r="N259" s="6">
        <v>3</v>
      </c>
      <c r="O259" s="7">
        <f t="shared" si="0"/>
        <v>7.8947368421052627E-2</v>
      </c>
      <c r="P259" s="6">
        <v>34</v>
      </c>
      <c r="Q259" s="7">
        <f t="shared" si="1"/>
        <v>0.89473684210526316</v>
      </c>
      <c r="R259" s="6">
        <v>0</v>
      </c>
      <c r="S259" s="7">
        <f t="shared" si="2"/>
        <v>0</v>
      </c>
      <c r="T259" s="6">
        <v>0</v>
      </c>
      <c r="U259" s="7">
        <f t="shared" si="3"/>
        <v>0</v>
      </c>
      <c r="V259" s="6">
        <v>0</v>
      </c>
      <c r="W259" s="7">
        <f t="shared" si="4"/>
        <v>0</v>
      </c>
      <c r="X259" s="6">
        <v>1</v>
      </c>
      <c r="Y259" s="7">
        <f t="shared" si="5"/>
        <v>2.6315789473684209E-2</v>
      </c>
      <c r="Z259" s="6">
        <v>3</v>
      </c>
      <c r="AA259" s="6">
        <v>11</v>
      </c>
      <c r="AB259" s="6">
        <v>27</v>
      </c>
      <c r="AC259" s="6">
        <v>4</v>
      </c>
      <c r="AD259" s="6">
        <v>1</v>
      </c>
      <c r="AE259" s="6">
        <v>2</v>
      </c>
      <c r="AF259" s="6">
        <v>10</v>
      </c>
      <c r="AG259" s="6">
        <v>3</v>
      </c>
      <c r="AH259" s="6">
        <v>2</v>
      </c>
      <c r="AI259" s="6">
        <v>2</v>
      </c>
      <c r="AJ259" s="8">
        <f t="shared" si="6"/>
        <v>0.14285714285714285</v>
      </c>
      <c r="AK259" s="6">
        <v>1</v>
      </c>
      <c r="AL259" s="8">
        <f t="shared" si="7"/>
        <v>7.1428571428571425E-2</v>
      </c>
      <c r="AM259" s="6">
        <v>3</v>
      </c>
      <c r="AN259" s="8">
        <f t="shared" si="8"/>
        <v>0.21428571428571427</v>
      </c>
      <c r="AO259" s="6">
        <v>2</v>
      </c>
      <c r="AP259" s="8">
        <f t="shared" si="9"/>
        <v>0.14285714285714285</v>
      </c>
      <c r="AQ259" s="6">
        <v>3</v>
      </c>
      <c r="AR259" s="8">
        <f t="shared" si="10"/>
        <v>0.21428571428571427</v>
      </c>
      <c r="AS259" s="6">
        <v>27</v>
      </c>
    </row>
    <row r="260" spans="1:45" x14ac:dyDescent="0.2">
      <c r="A260" s="5">
        <v>110037144220</v>
      </c>
      <c r="B260" s="6">
        <v>1</v>
      </c>
      <c r="C260" s="6">
        <v>33.399549999999998</v>
      </c>
      <c r="D260" s="6">
        <v>-91.067216000000002</v>
      </c>
      <c r="E260" s="6">
        <v>4162</v>
      </c>
      <c r="F260" s="6">
        <v>2.4079999999999999</v>
      </c>
      <c r="G260" s="6">
        <v>0.65769999999999995</v>
      </c>
      <c r="H260" s="6">
        <v>1728.27</v>
      </c>
      <c r="I260" s="6">
        <v>3918</v>
      </c>
      <c r="J260" s="6">
        <v>1560</v>
      </c>
      <c r="K260" s="6">
        <v>1960</v>
      </c>
      <c r="L260" s="6">
        <v>98</v>
      </c>
      <c r="M260" s="6">
        <v>3025</v>
      </c>
      <c r="N260" s="6">
        <v>248</v>
      </c>
      <c r="O260" s="7">
        <f t="shared" si="0"/>
        <v>5.9586737145603072E-2</v>
      </c>
      <c r="P260" s="6">
        <v>3865</v>
      </c>
      <c r="Q260" s="7">
        <f t="shared" si="1"/>
        <v>0.9286400768861125</v>
      </c>
      <c r="R260" s="6">
        <v>27</v>
      </c>
      <c r="S260" s="7">
        <f t="shared" si="2"/>
        <v>6.4872657376261415E-3</v>
      </c>
      <c r="T260" s="6">
        <v>9</v>
      </c>
      <c r="U260" s="7">
        <f t="shared" si="3"/>
        <v>2.162421912542047E-3</v>
      </c>
      <c r="V260" s="6">
        <v>5</v>
      </c>
      <c r="W260" s="7">
        <f t="shared" si="4"/>
        <v>1.201345506967804E-3</v>
      </c>
      <c r="X260" s="6">
        <v>35</v>
      </c>
      <c r="Y260" s="7">
        <f t="shared" si="5"/>
        <v>8.4094185487746283E-3</v>
      </c>
      <c r="Z260" s="6">
        <v>368</v>
      </c>
      <c r="AA260" s="6">
        <v>1267</v>
      </c>
      <c r="AB260" s="6">
        <v>2894</v>
      </c>
      <c r="AC260" s="6">
        <v>447</v>
      </c>
      <c r="AD260" s="6">
        <v>292</v>
      </c>
      <c r="AE260" s="6">
        <v>699</v>
      </c>
      <c r="AF260" s="6">
        <v>784</v>
      </c>
      <c r="AG260" s="6">
        <v>479</v>
      </c>
      <c r="AH260" s="6">
        <v>172</v>
      </c>
      <c r="AI260" s="6">
        <v>540</v>
      </c>
      <c r="AJ260" s="8">
        <f t="shared" si="6"/>
        <v>0.34615384615384615</v>
      </c>
      <c r="AK260" s="6">
        <v>404</v>
      </c>
      <c r="AL260" s="8">
        <f t="shared" si="7"/>
        <v>0.258974358974359</v>
      </c>
      <c r="AM260" s="6">
        <v>281</v>
      </c>
      <c r="AN260" s="8">
        <f t="shared" si="8"/>
        <v>0.18012820512820513</v>
      </c>
      <c r="AO260" s="6">
        <v>101</v>
      </c>
      <c r="AP260" s="8">
        <f t="shared" si="9"/>
        <v>6.4743589743589749E-2</v>
      </c>
      <c r="AQ260" s="6">
        <v>72</v>
      </c>
      <c r="AR260" s="8">
        <f t="shared" si="10"/>
        <v>4.6153846153846156E-2</v>
      </c>
      <c r="AS260" s="6">
        <v>4127</v>
      </c>
    </row>
    <row r="261" spans="1:45" x14ac:dyDescent="0.2">
      <c r="A261" s="5">
        <v>110037225062</v>
      </c>
      <c r="B261" s="6">
        <v>1</v>
      </c>
      <c r="C261" s="6">
        <v>30.720877000000002</v>
      </c>
      <c r="D261" s="6">
        <v>-88.035953000000006</v>
      </c>
      <c r="E261" s="6">
        <v>0</v>
      </c>
      <c r="F261" s="6">
        <v>2.1635</v>
      </c>
      <c r="G261" s="6">
        <v>1.0387</v>
      </c>
      <c r="H261" s="6">
        <v>0</v>
      </c>
      <c r="I261" s="6">
        <v>0</v>
      </c>
      <c r="J261" s="6">
        <v>0</v>
      </c>
      <c r="K261" s="6">
        <v>0</v>
      </c>
      <c r="L261" s="6">
        <v>0</v>
      </c>
      <c r="M261" s="6">
        <v>0</v>
      </c>
      <c r="N261" s="6">
        <v>0</v>
      </c>
      <c r="O261" s="7" t="e">
        <f t="shared" si="0"/>
        <v>#DIV/0!</v>
      </c>
      <c r="P261" s="6">
        <v>0</v>
      </c>
      <c r="Q261" s="7" t="e">
        <f t="shared" si="1"/>
        <v>#DIV/0!</v>
      </c>
      <c r="R261" s="6">
        <v>0</v>
      </c>
      <c r="S261" s="7" t="e">
        <f t="shared" si="2"/>
        <v>#DIV/0!</v>
      </c>
      <c r="T261" s="6">
        <v>0</v>
      </c>
      <c r="U261" s="7" t="e">
        <f t="shared" si="3"/>
        <v>#DIV/0!</v>
      </c>
      <c r="V261" s="6">
        <v>0</v>
      </c>
      <c r="W261" s="7" t="e">
        <f t="shared" si="4"/>
        <v>#DIV/0!</v>
      </c>
      <c r="X261" s="6">
        <v>0</v>
      </c>
      <c r="Y261" s="7" t="e">
        <f t="shared" si="5"/>
        <v>#DIV/0!</v>
      </c>
      <c r="Z261" s="6">
        <v>0</v>
      </c>
      <c r="AA261" s="6">
        <v>0</v>
      </c>
      <c r="AB261" s="6">
        <v>0</v>
      </c>
      <c r="AC261" s="6">
        <v>0</v>
      </c>
      <c r="AD261" s="6">
        <v>0</v>
      </c>
      <c r="AE261" s="6">
        <v>0</v>
      </c>
      <c r="AF261" s="6">
        <v>0</v>
      </c>
      <c r="AG261" s="6">
        <v>0</v>
      </c>
      <c r="AH261" s="6">
        <v>0</v>
      </c>
      <c r="AI261" s="6">
        <v>0</v>
      </c>
      <c r="AJ261" s="8" t="e">
        <f t="shared" si="6"/>
        <v>#DIV/0!</v>
      </c>
      <c r="AK261" s="6">
        <v>0</v>
      </c>
      <c r="AL261" s="8" t="e">
        <f t="shared" si="7"/>
        <v>#DIV/0!</v>
      </c>
      <c r="AM261" s="6">
        <v>0</v>
      </c>
      <c r="AN261" s="8" t="e">
        <f t="shared" si="8"/>
        <v>#DIV/0!</v>
      </c>
      <c r="AO261" s="6">
        <v>0</v>
      </c>
      <c r="AP261" s="8" t="e">
        <f t="shared" si="9"/>
        <v>#DIV/0!</v>
      </c>
      <c r="AQ261" s="6">
        <v>0</v>
      </c>
      <c r="AR261" s="8" t="e">
        <f t="shared" si="10"/>
        <v>#DIV/0!</v>
      </c>
      <c r="AS261" s="6">
        <v>0</v>
      </c>
    </row>
    <row r="262" spans="1:45" x14ac:dyDescent="0.2">
      <c r="A262" s="5">
        <v>110037848498</v>
      </c>
      <c r="B262" s="6">
        <v>1</v>
      </c>
      <c r="C262" s="6">
        <v>29.261336</v>
      </c>
      <c r="D262" s="6">
        <v>-97.786581999999996</v>
      </c>
      <c r="E262" s="6">
        <v>66</v>
      </c>
      <c r="F262" s="6">
        <v>3.1818</v>
      </c>
      <c r="G262" s="6">
        <v>5.4800000000000001E-2</v>
      </c>
      <c r="H262" s="6">
        <v>20.77</v>
      </c>
      <c r="I262" s="6">
        <v>57</v>
      </c>
      <c r="J262" s="6">
        <v>24</v>
      </c>
      <c r="K262" s="6">
        <v>31</v>
      </c>
      <c r="L262" s="6">
        <v>0</v>
      </c>
      <c r="M262" s="6">
        <v>45</v>
      </c>
      <c r="N262" s="6">
        <v>41</v>
      </c>
      <c r="O262" s="7">
        <f t="shared" si="0"/>
        <v>0.62121212121212122</v>
      </c>
      <c r="P262" s="6">
        <v>5</v>
      </c>
      <c r="Q262" s="7">
        <f t="shared" si="1"/>
        <v>7.575757575757576E-2</v>
      </c>
      <c r="R262" s="6">
        <v>50</v>
      </c>
      <c r="S262" s="7">
        <f t="shared" si="2"/>
        <v>0.75757575757575757</v>
      </c>
      <c r="T262" s="6">
        <v>0</v>
      </c>
      <c r="U262" s="7">
        <f t="shared" si="3"/>
        <v>0</v>
      </c>
      <c r="V262" s="6">
        <v>2</v>
      </c>
      <c r="W262" s="7">
        <f t="shared" si="4"/>
        <v>3.0303030303030304E-2</v>
      </c>
      <c r="X262" s="6">
        <v>18</v>
      </c>
      <c r="Y262" s="7">
        <f t="shared" si="5"/>
        <v>0.27272727272727271</v>
      </c>
      <c r="Z262" s="6">
        <v>8</v>
      </c>
      <c r="AA262" s="6">
        <v>19</v>
      </c>
      <c r="AB262" s="6">
        <v>47</v>
      </c>
      <c r="AC262" s="6">
        <v>8</v>
      </c>
      <c r="AD262" s="6">
        <v>11</v>
      </c>
      <c r="AE262" s="6">
        <v>6</v>
      </c>
      <c r="AF262" s="6">
        <v>15</v>
      </c>
      <c r="AG262" s="6">
        <v>6</v>
      </c>
      <c r="AH262" s="6">
        <v>3</v>
      </c>
      <c r="AI262" s="6">
        <v>5</v>
      </c>
      <c r="AJ262" s="8">
        <f t="shared" si="6"/>
        <v>0.20833333333333334</v>
      </c>
      <c r="AK262" s="6">
        <v>5</v>
      </c>
      <c r="AL262" s="8">
        <f t="shared" si="7"/>
        <v>0.20833333333333334</v>
      </c>
      <c r="AM262" s="6">
        <v>8</v>
      </c>
      <c r="AN262" s="8">
        <f t="shared" si="8"/>
        <v>0.33333333333333331</v>
      </c>
      <c r="AO262" s="6">
        <v>3</v>
      </c>
      <c r="AP262" s="8">
        <f t="shared" si="9"/>
        <v>0.125</v>
      </c>
      <c r="AQ262" s="6">
        <v>3</v>
      </c>
      <c r="AR262" s="8">
        <f t="shared" si="10"/>
        <v>0.125</v>
      </c>
      <c r="AS262" s="6">
        <v>72</v>
      </c>
    </row>
    <row r="263" spans="1:45" x14ac:dyDescent="0.2">
      <c r="A263" s="5">
        <v>110038102969</v>
      </c>
      <c r="B263" s="6">
        <v>1</v>
      </c>
      <c r="C263" s="6">
        <v>33.8048</v>
      </c>
      <c r="D263" s="6">
        <v>-118.2431</v>
      </c>
      <c r="E263" s="6">
        <v>3961</v>
      </c>
      <c r="F263" s="6">
        <v>3.0703</v>
      </c>
      <c r="G263" s="6">
        <v>5.8900000000000001E-2</v>
      </c>
      <c r="H263" s="6">
        <v>1290.05</v>
      </c>
      <c r="I263" s="6">
        <v>3806</v>
      </c>
      <c r="J263" s="6">
        <v>885</v>
      </c>
      <c r="K263" s="6">
        <v>941</v>
      </c>
      <c r="L263" s="6">
        <v>103</v>
      </c>
      <c r="M263" s="6">
        <v>2184</v>
      </c>
      <c r="N263" s="6">
        <v>1547</v>
      </c>
      <c r="O263" s="7">
        <f t="shared" si="0"/>
        <v>0.3905579399141631</v>
      </c>
      <c r="P263" s="6">
        <v>194</v>
      </c>
      <c r="Q263" s="7">
        <f t="shared" si="1"/>
        <v>4.8977530926533702E-2</v>
      </c>
      <c r="R263" s="6">
        <v>3483</v>
      </c>
      <c r="S263" s="7">
        <f t="shared" si="2"/>
        <v>0.87932340318101487</v>
      </c>
      <c r="T263" s="6">
        <v>152</v>
      </c>
      <c r="U263" s="7">
        <f t="shared" si="3"/>
        <v>3.8374147942438777E-2</v>
      </c>
      <c r="V263" s="6">
        <v>34</v>
      </c>
      <c r="W263" s="7">
        <f t="shared" si="4"/>
        <v>8.5836909871244635E-3</v>
      </c>
      <c r="X263" s="6">
        <v>2035</v>
      </c>
      <c r="Y263" s="7">
        <f t="shared" si="5"/>
        <v>0.51375915172936126</v>
      </c>
      <c r="Z263" s="6">
        <v>328</v>
      </c>
      <c r="AA263" s="6">
        <v>1242</v>
      </c>
      <c r="AB263" s="6">
        <v>2719</v>
      </c>
      <c r="AC263" s="6">
        <v>311</v>
      </c>
      <c r="AD263" s="6">
        <v>556</v>
      </c>
      <c r="AE263" s="6">
        <v>393</v>
      </c>
      <c r="AF263" s="6">
        <v>721</v>
      </c>
      <c r="AG263" s="6">
        <v>495</v>
      </c>
      <c r="AH263" s="6">
        <v>213</v>
      </c>
      <c r="AI263" s="6">
        <v>105</v>
      </c>
      <c r="AJ263" s="8">
        <f t="shared" si="6"/>
        <v>0.11864406779661017</v>
      </c>
      <c r="AK263" s="6">
        <v>76</v>
      </c>
      <c r="AL263" s="8">
        <f t="shared" si="7"/>
        <v>8.5875706214689262E-2</v>
      </c>
      <c r="AM263" s="6">
        <v>339</v>
      </c>
      <c r="AN263" s="8">
        <f t="shared" si="8"/>
        <v>0.38305084745762713</v>
      </c>
      <c r="AO263" s="6">
        <v>226</v>
      </c>
      <c r="AP263" s="8">
        <f t="shared" si="9"/>
        <v>0.25536723163841807</v>
      </c>
      <c r="AQ263" s="6">
        <v>247</v>
      </c>
      <c r="AR263" s="8">
        <f t="shared" si="10"/>
        <v>0.27909604519774012</v>
      </c>
      <c r="AS263" s="6">
        <v>4635</v>
      </c>
    </row>
    <row r="264" spans="1:45" x14ac:dyDescent="0.2">
      <c r="A264" s="5">
        <v>110038160584</v>
      </c>
      <c r="B264" s="6">
        <v>1</v>
      </c>
      <c r="C264" s="6">
        <v>33.364142999999999</v>
      </c>
      <c r="D264" s="6">
        <v>-92.716924000000006</v>
      </c>
      <c r="E264" s="6">
        <v>1486</v>
      </c>
      <c r="F264" s="6">
        <v>3.2290999999999999</v>
      </c>
      <c r="G264" s="6">
        <v>0</v>
      </c>
      <c r="H264" s="6">
        <v>460.13</v>
      </c>
      <c r="I264" s="6">
        <v>369</v>
      </c>
      <c r="J264" s="6">
        <v>620</v>
      </c>
      <c r="K264" s="6">
        <v>701</v>
      </c>
      <c r="L264" s="6">
        <v>11</v>
      </c>
      <c r="M264" s="6">
        <v>512</v>
      </c>
      <c r="N264" s="6">
        <v>1121</v>
      </c>
      <c r="O264" s="7">
        <f t="shared" si="0"/>
        <v>0.75437415881561243</v>
      </c>
      <c r="P264" s="6">
        <v>311</v>
      </c>
      <c r="Q264" s="7">
        <f t="shared" si="1"/>
        <v>0.20928667563930015</v>
      </c>
      <c r="R264" s="6">
        <v>20</v>
      </c>
      <c r="S264" s="7">
        <f t="shared" si="2"/>
        <v>1.3458950201884253E-2</v>
      </c>
      <c r="T264" s="6">
        <v>1</v>
      </c>
      <c r="U264" s="7">
        <f t="shared" si="3"/>
        <v>6.7294751009421266E-4</v>
      </c>
      <c r="V264" s="6">
        <v>7</v>
      </c>
      <c r="W264" s="7">
        <f t="shared" si="4"/>
        <v>4.7106325706594886E-3</v>
      </c>
      <c r="X264" s="6">
        <v>46</v>
      </c>
      <c r="Y264" s="7">
        <f t="shared" si="5"/>
        <v>3.095558546433378E-2</v>
      </c>
      <c r="Z264" s="6">
        <v>90</v>
      </c>
      <c r="AA264" s="6">
        <v>371</v>
      </c>
      <c r="AB264" s="6">
        <v>1115</v>
      </c>
      <c r="AC264" s="6">
        <v>281</v>
      </c>
      <c r="AD264" s="6">
        <v>21</v>
      </c>
      <c r="AE264" s="6">
        <v>111</v>
      </c>
      <c r="AF264" s="6">
        <v>457</v>
      </c>
      <c r="AG264" s="6">
        <v>364</v>
      </c>
      <c r="AH264" s="6">
        <v>119</v>
      </c>
      <c r="AI264" s="6">
        <v>95</v>
      </c>
      <c r="AJ264" s="8">
        <f t="shared" si="6"/>
        <v>0.15322580645161291</v>
      </c>
      <c r="AK264" s="6">
        <v>65</v>
      </c>
      <c r="AL264" s="8">
        <f t="shared" si="7"/>
        <v>0.10483870967741936</v>
      </c>
      <c r="AM264" s="6">
        <v>215</v>
      </c>
      <c r="AN264" s="8">
        <f t="shared" si="8"/>
        <v>0.34677419354838712</v>
      </c>
      <c r="AO264" s="6">
        <v>151</v>
      </c>
      <c r="AP264" s="8">
        <f t="shared" si="9"/>
        <v>0.2435483870967742</v>
      </c>
      <c r="AQ264" s="6">
        <v>139</v>
      </c>
      <c r="AR264" s="8">
        <f t="shared" si="10"/>
        <v>0.22419354838709676</v>
      </c>
      <c r="AS264" s="6">
        <v>1590</v>
      </c>
    </row>
    <row r="265" spans="1:45" x14ac:dyDescent="0.2">
      <c r="A265" s="5">
        <v>110038173981</v>
      </c>
      <c r="B265" s="6">
        <v>1</v>
      </c>
      <c r="C265" s="6">
        <v>27.804444</v>
      </c>
      <c r="D265" s="6">
        <v>-97.424443999999994</v>
      </c>
      <c r="E265" s="6">
        <v>5494</v>
      </c>
      <c r="F265" s="6">
        <v>2.9398</v>
      </c>
      <c r="G265" s="6">
        <v>0.20019999999999999</v>
      </c>
      <c r="H265" s="6">
        <v>1868.79</v>
      </c>
      <c r="I265" s="6">
        <v>5019</v>
      </c>
      <c r="J265" s="6">
        <v>1887</v>
      </c>
      <c r="K265" s="6">
        <v>2269</v>
      </c>
      <c r="L265" s="6">
        <v>46</v>
      </c>
      <c r="M265" s="6">
        <v>3618</v>
      </c>
      <c r="N265" s="6">
        <v>3491</v>
      </c>
      <c r="O265" s="7">
        <f t="shared" si="0"/>
        <v>0.63542045868219876</v>
      </c>
      <c r="P265" s="6">
        <v>1043</v>
      </c>
      <c r="Q265" s="7">
        <f t="shared" si="1"/>
        <v>0.18984346559883508</v>
      </c>
      <c r="R265" s="6">
        <v>3992</v>
      </c>
      <c r="S265" s="7">
        <f t="shared" si="2"/>
        <v>0.72661084819803423</v>
      </c>
      <c r="T265" s="6">
        <v>11</v>
      </c>
      <c r="U265" s="7">
        <f t="shared" si="3"/>
        <v>2.002184200946487E-3</v>
      </c>
      <c r="V265" s="6">
        <v>31</v>
      </c>
      <c r="W265" s="7">
        <f t="shared" si="4"/>
        <v>5.6425191117582818E-3</v>
      </c>
      <c r="X265" s="6">
        <v>918</v>
      </c>
      <c r="Y265" s="7">
        <f t="shared" si="5"/>
        <v>0.16709137240626137</v>
      </c>
      <c r="Z265" s="6">
        <v>457</v>
      </c>
      <c r="AA265" s="6">
        <v>1510</v>
      </c>
      <c r="AB265" s="6">
        <v>3984</v>
      </c>
      <c r="AC265" s="6">
        <v>596</v>
      </c>
      <c r="AD265" s="6">
        <v>441</v>
      </c>
      <c r="AE265" s="6">
        <v>983</v>
      </c>
      <c r="AF265" s="6">
        <v>958</v>
      </c>
      <c r="AG265" s="6">
        <v>624</v>
      </c>
      <c r="AH265" s="6">
        <v>134</v>
      </c>
      <c r="AI265" s="6">
        <v>769</v>
      </c>
      <c r="AJ265" s="8">
        <f t="shared" si="6"/>
        <v>0.40752517223105461</v>
      </c>
      <c r="AK265" s="6">
        <v>323</v>
      </c>
      <c r="AL265" s="8">
        <f t="shared" si="7"/>
        <v>0.17117117117117117</v>
      </c>
      <c r="AM265" s="6">
        <v>467</v>
      </c>
      <c r="AN265" s="8">
        <f t="shared" si="8"/>
        <v>0.2474827768945416</v>
      </c>
      <c r="AO265" s="6">
        <v>205</v>
      </c>
      <c r="AP265" s="8">
        <f t="shared" si="9"/>
        <v>0.1086380498145204</v>
      </c>
      <c r="AQ265" s="6">
        <v>96</v>
      </c>
      <c r="AR265" s="8">
        <f t="shared" si="10"/>
        <v>5.0874403815580289E-2</v>
      </c>
      <c r="AS265" s="6">
        <v>5028</v>
      </c>
    </row>
    <row r="266" spans="1:45" x14ac:dyDescent="0.2">
      <c r="A266" s="5">
        <v>110039514665</v>
      </c>
      <c r="B266" s="6">
        <v>1</v>
      </c>
      <c r="C266" s="6">
        <v>41.654974000000003</v>
      </c>
      <c r="D266" s="6">
        <v>-87.704448999999997</v>
      </c>
      <c r="E266" s="6">
        <v>6167</v>
      </c>
      <c r="F266" s="6">
        <v>3.0323000000000002</v>
      </c>
      <c r="G266" s="6">
        <v>0.1043</v>
      </c>
      <c r="H266" s="6">
        <v>2033.75</v>
      </c>
      <c r="I266" s="6">
        <v>5036</v>
      </c>
      <c r="J266" s="6">
        <v>2108</v>
      </c>
      <c r="K266" s="6">
        <v>2346</v>
      </c>
      <c r="L266" s="6">
        <v>29</v>
      </c>
      <c r="M266" s="6">
        <v>2630</v>
      </c>
      <c r="N266" s="6">
        <v>2093</v>
      </c>
      <c r="O266" s="7">
        <f t="shared" si="0"/>
        <v>0.33938706015891035</v>
      </c>
      <c r="P266" s="6">
        <v>2813</v>
      </c>
      <c r="Q266" s="7">
        <f t="shared" si="1"/>
        <v>0.45613750608075238</v>
      </c>
      <c r="R266" s="6">
        <v>2080</v>
      </c>
      <c r="S266" s="7">
        <f t="shared" si="2"/>
        <v>0.33727906599643265</v>
      </c>
      <c r="T266" s="6">
        <v>90</v>
      </c>
      <c r="U266" s="7">
        <f t="shared" si="3"/>
        <v>1.4593805740230259E-2</v>
      </c>
      <c r="V266" s="6">
        <v>41</v>
      </c>
      <c r="W266" s="7">
        <f t="shared" si="4"/>
        <v>6.648289281660451E-3</v>
      </c>
      <c r="X266" s="6">
        <v>1130</v>
      </c>
      <c r="Y266" s="7">
        <f t="shared" si="5"/>
        <v>0.18323333873844658</v>
      </c>
      <c r="Z266" s="6">
        <v>559</v>
      </c>
      <c r="AA266" s="6">
        <v>1850</v>
      </c>
      <c r="AB266" s="6">
        <v>4317</v>
      </c>
      <c r="AC266" s="6">
        <v>638</v>
      </c>
      <c r="AD266" s="6">
        <v>383</v>
      </c>
      <c r="AE266" s="6">
        <v>534</v>
      </c>
      <c r="AF266" s="6">
        <v>1266</v>
      </c>
      <c r="AG266" s="6">
        <v>996</v>
      </c>
      <c r="AH266" s="6">
        <v>441</v>
      </c>
      <c r="AI266" s="6">
        <v>453</v>
      </c>
      <c r="AJ266" s="8">
        <f t="shared" si="6"/>
        <v>0.2148956356736243</v>
      </c>
      <c r="AK266" s="6">
        <v>436</v>
      </c>
      <c r="AL266" s="8">
        <f t="shared" si="7"/>
        <v>0.20683111954459202</v>
      </c>
      <c r="AM266" s="6">
        <v>527</v>
      </c>
      <c r="AN266" s="8">
        <f t="shared" si="8"/>
        <v>0.25</v>
      </c>
      <c r="AO266" s="6">
        <v>442</v>
      </c>
      <c r="AP266" s="8">
        <f t="shared" si="9"/>
        <v>0.20967741935483872</v>
      </c>
      <c r="AQ266" s="6">
        <v>346</v>
      </c>
      <c r="AR266" s="8">
        <f t="shared" si="10"/>
        <v>0.16413662239089183</v>
      </c>
      <c r="AS266" s="6">
        <v>5732</v>
      </c>
    </row>
    <row r="267" spans="1:45" x14ac:dyDescent="0.2">
      <c r="A267" s="5">
        <v>110040961705</v>
      </c>
      <c r="B267" s="6">
        <v>1</v>
      </c>
      <c r="C267" s="6">
        <v>38.835555999999997</v>
      </c>
      <c r="D267" s="6">
        <v>-90.086111000000002</v>
      </c>
      <c r="E267" s="6">
        <v>2183</v>
      </c>
      <c r="F267" s="6">
        <v>2.9718</v>
      </c>
      <c r="G267" s="6">
        <v>0.17150000000000001</v>
      </c>
      <c r="H267" s="6">
        <v>734.67</v>
      </c>
      <c r="I267" s="6">
        <v>61</v>
      </c>
      <c r="J267" s="6">
        <v>920</v>
      </c>
      <c r="K267" s="6">
        <v>1023</v>
      </c>
      <c r="L267" s="6">
        <v>20</v>
      </c>
      <c r="M267" s="6">
        <v>839</v>
      </c>
      <c r="N267" s="6">
        <v>2128</v>
      </c>
      <c r="O267" s="7">
        <f t="shared" si="0"/>
        <v>0.97480531378836466</v>
      </c>
      <c r="P267" s="6">
        <v>9</v>
      </c>
      <c r="Q267" s="7">
        <f t="shared" si="1"/>
        <v>4.1227668346312417E-3</v>
      </c>
      <c r="R267" s="6">
        <v>23</v>
      </c>
      <c r="S267" s="7">
        <f t="shared" si="2"/>
        <v>1.0535959688502062E-2</v>
      </c>
      <c r="T267" s="6">
        <v>13</v>
      </c>
      <c r="U267" s="7">
        <f t="shared" si="3"/>
        <v>5.9551076500229038E-3</v>
      </c>
      <c r="V267" s="6">
        <v>4</v>
      </c>
      <c r="W267" s="7">
        <f t="shared" si="4"/>
        <v>1.8323408153916628E-3</v>
      </c>
      <c r="X267" s="6">
        <v>30</v>
      </c>
      <c r="Y267" s="7">
        <f t="shared" si="5"/>
        <v>1.3742556115437472E-2</v>
      </c>
      <c r="Z267" s="6">
        <v>128</v>
      </c>
      <c r="AA267" s="6">
        <v>508</v>
      </c>
      <c r="AB267" s="6">
        <v>1676</v>
      </c>
      <c r="AC267" s="6">
        <v>327</v>
      </c>
      <c r="AD267" s="6">
        <v>94</v>
      </c>
      <c r="AE267" s="6">
        <v>148</v>
      </c>
      <c r="AF267" s="6">
        <v>688</v>
      </c>
      <c r="AG267" s="6">
        <v>530</v>
      </c>
      <c r="AH267" s="6">
        <v>158</v>
      </c>
      <c r="AI267" s="6">
        <v>141</v>
      </c>
      <c r="AJ267" s="8">
        <f t="shared" si="6"/>
        <v>0.15326086956521739</v>
      </c>
      <c r="AK267" s="6">
        <v>155</v>
      </c>
      <c r="AL267" s="8">
        <f t="shared" si="7"/>
        <v>0.16847826086956522</v>
      </c>
      <c r="AM267" s="6">
        <v>298</v>
      </c>
      <c r="AN267" s="8">
        <f t="shared" si="8"/>
        <v>0.32391304347826089</v>
      </c>
      <c r="AO267" s="6">
        <v>219</v>
      </c>
      <c r="AP267" s="8">
        <f t="shared" si="9"/>
        <v>0.23804347826086958</v>
      </c>
      <c r="AQ267" s="6">
        <v>189</v>
      </c>
      <c r="AR267" s="8">
        <f t="shared" si="10"/>
        <v>0.20543478260869566</v>
      </c>
      <c r="AS267" s="6">
        <v>2319</v>
      </c>
    </row>
    <row r="268" spans="1:45" x14ac:dyDescent="0.2">
      <c r="A268" s="5">
        <v>110040985556</v>
      </c>
      <c r="B268" s="6">
        <v>1</v>
      </c>
      <c r="C268" s="6">
        <v>33.794409000000002</v>
      </c>
      <c r="D268" s="6">
        <v>-118.172022</v>
      </c>
      <c r="E268" s="6">
        <v>49591</v>
      </c>
      <c r="F268" s="6">
        <v>3.1288999999999998</v>
      </c>
      <c r="G268" s="6">
        <v>4.0000000000000002E-4</v>
      </c>
      <c r="H268" s="6">
        <v>15849.24</v>
      </c>
      <c r="I268" s="6">
        <v>44829</v>
      </c>
      <c r="J268" s="6">
        <v>14087</v>
      </c>
      <c r="K268" s="6">
        <v>15107</v>
      </c>
      <c r="L268" s="6">
        <v>1798</v>
      </c>
      <c r="M268" s="6">
        <v>28029</v>
      </c>
      <c r="N268" s="6">
        <v>13191</v>
      </c>
      <c r="O268" s="7">
        <f t="shared" si="0"/>
        <v>0.26599584602044724</v>
      </c>
      <c r="P268" s="6">
        <v>7265</v>
      </c>
      <c r="Q268" s="7">
        <f t="shared" si="1"/>
        <v>0.14649835655663326</v>
      </c>
      <c r="R268" s="6">
        <v>24384</v>
      </c>
      <c r="S268" s="7">
        <f t="shared" si="2"/>
        <v>0.49170212336915975</v>
      </c>
      <c r="T268" s="6">
        <v>12497</v>
      </c>
      <c r="U268" s="7">
        <f t="shared" si="3"/>
        <v>0.25200137121655142</v>
      </c>
      <c r="V268" s="6">
        <v>361</v>
      </c>
      <c r="W268" s="7">
        <f t="shared" si="4"/>
        <v>7.2795466919400699E-3</v>
      </c>
      <c r="X268" s="6">
        <v>16276</v>
      </c>
      <c r="Y268" s="7">
        <f t="shared" si="5"/>
        <v>0.32820471456514289</v>
      </c>
      <c r="Z268" s="6">
        <v>4461</v>
      </c>
      <c r="AA268" s="6">
        <v>15364</v>
      </c>
      <c r="AB268" s="6">
        <v>34228</v>
      </c>
      <c r="AC268" s="6">
        <v>2912</v>
      </c>
      <c r="AD268" s="6">
        <v>6433</v>
      </c>
      <c r="AE268" s="6">
        <v>3389</v>
      </c>
      <c r="AF268" s="6">
        <v>6209</v>
      </c>
      <c r="AG268" s="6">
        <v>6475</v>
      </c>
      <c r="AH268" s="6">
        <v>4607</v>
      </c>
      <c r="AI268" s="6">
        <v>2226</v>
      </c>
      <c r="AJ268" s="8">
        <f t="shared" si="6"/>
        <v>0.1580180308085469</v>
      </c>
      <c r="AK268" s="6">
        <v>2269</v>
      </c>
      <c r="AL268" s="8">
        <f t="shared" si="7"/>
        <v>0.1610704905231774</v>
      </c>
      <c r="AM268" s="6">
        <v>3698</v>
      </c>
      <c r="AN268" s="8">
        <f t="shared" si="8"/>
        <v>0.26251153545822392</v>
      </c>
      <c r="AO268" s="6">
        <v>2506</v>
      </c>
      <c r="AP268" s="8">
        <f t="shared" si="9"/>
        <v>0.17789451267125719</v>
      </c>
      <c r="AQ268" s="6">
        <v>3405</v>
      </c>
      <c r="AR268" s="8">
        <f t="shared" si="10"/>
        <v>0.24171221693760203</v>
      </c>
      <c r="AS268" s="6">
        <v>48939</v>
      </c>
    </row>
    <row r="269" spans="1:45" x14ac:dyDescent="0.2">
      <c r="A269" s="5">
        <v>110041023807</v>
      </c>
      <c r="B269" s="6">
        <v>1</v>
      </c>
      <c r="C269" s="6">
        <v>30.526503999999999</v>
      </c>
      <c r="D269" s="6">
        <v>-91.748383000000004</v>
      </c>
      <c r="E269" s="6">
        <v>847</v>
      </c>
      <c r="F269" s="6">
        <v>2.7648999999999999</v>
      </c>
      <c r="G269" s="6">
        <v>0.37669999999999998</v>
      </c>
      <c r="H269" s="6">
        <v>306.2</v>
      </c>
      <c r="I269" s="6">
        <v>30</v>
      </c>
      <c r="J269" s="6">
        <v>325</v>
      </c>
      <c r="K269" s="6">
        <v>370</v>
      </c>
      <c r="L269" s="6">
        <v>5</v>
      </c>
      <c r="M269" s="6">
        <v>380</v>
      </c>
      <c r="N269" s="6">
        <v>835</v>
      </c>
      <c r="O269" s="7">
        <f t="shared" si="0"/>
        <v>0.98583234946871312</v>
      </c>
      <c r="P269" s="6">
        <v>0</v>
      </c>
      <c r="Q269" s="7">
        <f t="shared" si="1"/>
        <v>0</v>
      </c>
      <c r="R269" s="6">
        <v>18</v>
      </c>
      <c r="S269" s="7">
        <f t="shared" si="2"/>
        <v>2.1251475796930343E-2</v>
      </c>
      <c r="T269" s="6">
        <v>4</v>
      </c>
      <c r="U269" s="7">
        <f t="shared" si="3"/>
        <v>4.7225501770956314E-3</v>
      </c>
      <c r="V269" s="6">
        <v>4</v>
      </c>
      <c r="W269" s="7">
        <f t="shared" si="4"/>
        <v>4.7225501770956314E-3</v>
      </c>
      <c r="X269" s="6">
        <v>4</v>
      </c>
      <c r="Y269" s="7">
        <f t="shared" si="5"/>
        <v>4.7225501770956314E-3</v>
      </c>
      <c r="Z269" s="6">
        <v>77</v>
      </c>
      <c r="AA269" s="6">
        <v>249</v>
      </c>
      <c r="AB269" s="6">
        <v>597</v>
      </c>
      <c r="AC269" s="6">
        <v>125</v>
      </c>
      <c r="AD269" s="6">
        <v>77</v>
      </c>
      <c r="AE269" s="6">
        <v>95</v>
      </c>
      <c r="AF269" s="6">
        <v>231</v>
      </c>
      <c r="AG269" s="6">
        <v>103</v>
      </c>
      <c r="AH269" s="6">
        <v>21</v>
      </c>
      <c r="AI269" s="6">
        <v>75</v>
      </c>
      <c r="AJ269" s="8">
        <f t="shared" si="6"/>
        <v>0.23076923076923078</v>
      </c>
      <c r="AK269" s="6">
        <v>60</v>
      </c>
      <c r="AL269" s="8">
        <f t="shared" si="7"/>
        <v>0.18461538461538463</v>
      </c>
      <c r="AM269" s="6">
        <v>60</v>
      </c>
      <c r="AN269" s="8">
        <f t="shared" si="8"/>
        <v>0.18461538461538463</v>
      </c>
      <c r="AO269" s="6">
        <v>17</v>
      </c>
      <c r="AP269" s="8">
        <f t="shared" si="9"/>
        <v>5.2307692307692305E-2</v>
      </c>
      <c r="AQ269" s="6">
        <v>70</v>
      </c>
      <c r="AR269" s="8">
        <f t="shared" si="10"/>
        <v>0.2153846153846154</v>
      </c>
      <c r="AS269" s="6">
        <v>773</v>
      </c>
    </row>
    <row r="270" spans="1:45" x14ac:dyDescent="0.2">
      <c r="A270" s="5">
        <v>110041133163</v>
      </c>
      <c r="B270" s="6">
        <v>1</v>
      </c>
      <c r="C270" s="6">
        <v>40.636499999999998</v>
      </c>
      <c r="D270" s="6">
        <v>-74.219899999999996</v>
      </c>
      <c r="E270" s="6">
        <v>8465</v>
      </c>
      <c r="F270" s="6">
        <v>2.9401999999999999</v>
      </c>
      <c r="G270" s="6">
        <v>0.16239999999999999</v>
      </c>
      <c r="H270" s="6">
        <v>2879.06</v>
      </c>
      <c r="I270" s="6">
        <v>6178</v>
      </c>
      <c r="J270" s="6">
        <v>2883</v>
      </c>
      <c r="K270" s="6">
        <v>3098</v>
      </c>
      <c r="L270" s="6">
        <v>330</v>
      </c>
      <c r="M270" s="6">
        <v>3370</v>
      </c>
      <c r="N270" s="6">
        <v>5091</v>
      </c>
      <c r="O270" s="7">
        <f t="shared" si="0"/>
        <v>0.60141760189013582</v>
      </c>
      <c r="P270" s="6">
        <v>1615</v>
      </c>
      <c r="Q270" s="7">
        <f t="shared" si="1"/>
        <v>0.19078558771411694</v>
      </c>
      <c r="R270" s="6">
        <v>4489</v>
      </c>
      <c r="S270" s="7">
        <f t="shared" si="2"/>
        <v>0.53030124040165383</v>
      </c>
      <c r="T270" s="6">
        <v>147</v>
      </c>
      <c r="U270" s="7">
        <f t="shared" si="3"/>
        <v>1.7365623154164206E-2</v>
      </c>
      <c r="V270" s="6">
        <v>53</v>
      </c>
      <c r="W270" s="7">
        <f t="shared" si="4"/>
        <v>6.2610750147666866E-3</v>
      </c>
      <c r="X270" s="6">
        <v>1559</v>
      </c>
      <c r="Y270" s="7">
        <f t="shared" si="5"/>
        <v>0.18417011222681631</v>
      </c>
      <c r="Z270" s="6">
        <v>633</v>
      </c>
      <c r="AA270" s="6">
        <v>2340</v>
      </c>
      <c r="AB270" s="6">
        <v>6125</v>
      </c>
      <c r="AC270" s="6">
        <v>793</v>
      </c>
      <c r="AD270" s="6">
        <v>590</v>
      </c>
      <c r="AE270" s="6">
        <v>887</v>
      </c>
      <c r="AF270" s="6">
        <v>2237</v>
      </c>
      <c r="AG270" s="6">
        <v>1051</v>
      </c>
      <c r="AH270" s="6">
        <v>412</v>
      </c>
      <c r="AI270" s="6">
        <v>425</v>
      </c>
      <c r="AJ270" s="8">
        <f t="shared" si="6"/>
        <v>0.14741588622962193</v>
      </c>
      <c r="AK270" s="6">
        <v>312</v>
      </c>
      <c r="AL270" s="8">
        <f t="shared" si="7"/>
        <v>0.10822060353798127</v>
      </c>
      <c r="AM270" s="6">
        <v>805</v>
      </c>
      <c r="AN270" s="8">
        <f t="shared" si="8"/>
        <v>0.27922303156434269</v>
      </c>
      <c r="AO270" s="6">
        <v>554</v>
      </c>
      <c r="AP270" s="8">
        <f t="shared" si="9"/>
        <v>0.19216094346167187</v>
      </c>
      <c r="AQ270" s="6">
        <v>611</v>
      </c>
      <c r="AR270" s="8">
        <f t="shared" si="10"/>
        <v>0.21193201526187999</v>
      </c>
      <c r="AS270" s="6">
        <v>8117</v>
      </c>
    </row>
    <row r="271" spans="1:45" x14ac:dyDescent="0.2">
      <c r="A271" s="5">
        <v>110041135580</v>
      </c>
      <c r="B271" s="6">
        <v>1</v>
      </c>
      <c r="C271" s="6">
        <v>30.061319999999998</v>
      </c>
      <c r="D271" s="6">
        <v>-90.593530000000001</v>
      </c>
      <c r="E271" s="6">
        <v>116</v>
      </c>
      <c r="F271" s="6">
        <v>2.7624</v>
      </c>
      <c r="G271" s="6">
        <v>0.47</v>
      </c>
      <c r="H271" s="6">
        <v>42.07</v>
      </c>
      <c r="I271" s="6">
        <v>41</v>
      </c>
      <c r="J271" s="6">
        <v>54</v>
      </c>
      <c r="K271" s="6">
        <v>63</v>
      </c>
      <c r="L271" s="6">
        <v>0</v>
      </c>
      <c r="M271" s="6">
        <v>22</v>
      </c>
      <c r="N271" s="6">
        <v>81</v>
      </c>
      <c r="O271" s="7">
        <f t="shared" si="0"/>
        <v>0.69827586206896552</v>
      </c>
      <c r="P271" s="6">
        <v>29</v>
      </c>
      <c r="Q271" s="7">
        <f t="shared" si="1"/>
        <v>0.25</v>
      </c>
      <c r="R271" s="6">
        <v>8</v>
      </c>
      <c r="S271" s="7">
        <f t="shared" si="2"/>
        <v>6.8965517241379309E-2</v>
      </c>
      <c r="T271" s="6">
        <v>2</v>
      </c>
      <c r="U271" s="7">
        <f t="shared" si="3"/>
        <v>1.7241379310344827E-2</v>
      </c>
      <c r="V271" s="6">
        <v>0</v>
      </c>
      <c r="W271" s="7">
        <f t="shared" si="4"/>
        <v>0</v>
      </c>
      <c r="X271" s="6">
        <v>4</v>
      </c>
      <c r="Y271" s="7">
        <f t="shared" si="5"/>
        <v>3.4482758620689655E-2</v>
      </c>
      <c r="Z271" s="6">
        <v>7</v>
      </c>
      <c r="AA271" s="6">
        <v>21</v>
      </c>
      <c r="AB271" s="6">
        <v>95</v>
      </c>
      <c r="AC271" s="6">
        <v>23</v>
      </c>
      <c r="AD271" s="6">
        <v>4</v>
      </c>
      <c r="AE271" s="6">
        <v>18</v>
      </c>
      <c r="AF271" s="6">
        <v>26</v>
      </c>
      <c r="AG271" s="6">
        <v>15</v>
      </c>
      <c r="AH271" s="6">
        <v>10</v>
      </c>
      <c r="AI271" s="6">
        <v>2</v>
      </c>
      <c r="AJ271" s="8">
        <f t="shared" si="6"/>
        <v>3.7037037037037035E-2</v>
      </c>
      <c r="AK271" s="6">
        <v>2</v>
      </c>
      <c r="AL271" s="8">
        <f t="shared" si="7"/>
        <v>3.7037037037037035E-2</v>
      </c>
      <c r="AM271" s="6">
        <v>15</v>
      </c>
      <c r="AN271" s="8">
        <f t="shared" si="8"/>
        <v>0.27777777777777779</v>
      </c>
      <c r="AO271" s="6">
        <v>5</v>
      </c>
      <c r="AP271" s="8">
        <f t="shared" si="9"/>
        <v>9.2592592592592587E-2</v>
      </c>
      <c r="AQ271" s="6">
        <v>10</v>
      </c>
      <c r="AR271" s="8">
        <f t="shared" si="10"/>
        <v>0.18518518518518517</v>
      </c>
      <c r="AS271" s="6">
        <v>91</v>
      </c>
    </row>
    <row r="272" spans="1:45" x14ac:dyDescent="0.2">
      <c r="A272" s="5">
        <v>110041343070</v>
      </c>
      <c r="B272" s="6">
        <v>1</v>
      </c>
      <c r="C272" s="6">
        <v>33.762349999999998</v>
      </c>
      <c r="D272" s="6">
        <v>-84.732889999999998</v>
      </c>
      <c r="E272" s="6">
        <v>5703</v>
      </c>
      <c r="F272" s="6">
        <v>3.1577999999999999</v>
      </c>
      <c r="G272" s="6">
        <v>5.0000000000000001E-4</v>
      </c>
      <c r="H272" s="6">
        <v>1805.89</v>
      </c>
      <c r="I272" s="6">
        <v>4319</v>
      </c>
      <c r="J272" s="6">
        <v>1953</v>
      </c>
      <c r="K272" s="6">
        <v>2305</v>
      </c>
      <c r="L272" s="6">
        <v>59</v>
      </c>
      <c r="M272" s="6">
        <v>2637</v>
      </c>
      <c r="N272" s="6">
        <v>1567</v>
      </c>
      <c r="O272" s="7">
        <f t="shared" si="0"/>
        <v>0.27476766614062775</v>
      </c>
      <c r="P272" s="6">
        <v>3658</v>
      </c>
      <c r="Q272" s="7">
        <f t="shared" si="1"/>
        <v>0.64141679817639841</v>
      </c>
      <c r="R272" s="6">
        <v>460</v>
      </c>
      <c r="S272" s="7">
        <f t="shared" si="2"/>
        <v>8.0659302121690341E-2</v>
      </c>
      <c r="T272" s="6">
        <v>44</v>
      </c>
      <c r="U272" s="7">
        <f t="shared" si="3"/>
        <v>7.7152375942486414E-3</v>
      </c>
      <c r="V272" s="6">
        <v>17</v>
      </c>
      <c r="W272" s="7">
        <f t="shared" si="4"/>
        <v>2.9808872523233386E-3</v>
      </c>
      <c r="X272" s="6">
        <v>416</v>
      </c>
      <c r="Y272" s="7">
        <f t="shared" si="5"/>
        <v>7.294406452744169E-2</v>
      </c>
      <c r="Z272" s="6">
        <v>541</v>
      </c>
      <c r="AA272" s="6">
        <v>1889</v>
      </c>
      <c r="AB272" s="6">
        <v>3814</v>
      </c>
      <c r="AC272" s="6">
        <v>412</v>
      </c>
      <c r="AD272" s="6">
        <v>208</v>
      </c>
      <c r="AE272" s="6">
        <v>363</v>
      </c>
      <c r="AF272" s="6">
        <v>990</v>
      </c>
      <c r="AG272" s="6">
        <v>747</v>
      </c>
      <c r="AH272" s="6">
        <v>574</v>
      </c>
      <c r="AI272" s="6">
        <v>375</v>
      </c>
      <c r="AJ272" s="8">
        <f t="shared" si="6"/>
        <v>0.19201228878648233</v>
      </c>
      <c r="AK272" s="6">
        <v>242</v>
      </c>
      <c r="AL272" s="8">
        <f t="shared" si="7"/>
        <v>0.12391193036354327</v>
      </c>
      <c r="AM272" s="6">
        <v>540</v>
      </c>
      <c r="AN272" s="8">
        <f t="shared" si="8"/>
        <v>0.27649769585253459</v>
      </c>
      <c r="AO272" s="6">
        <v>328</v>
      </c>
      <c r="AP272" s="8">
        <f t="shared" si="9"/>
        <v>0.16794674859190989</v>
      </c>
      <c r="AQ272" s="6">
        <v>343</v>
      </c>
      <c r="AR272" s="8">
        <f t="shared" si="10"/>
        <v>0.17562724014336917</v>
      </c>
      <c r="AS272" s="6">
        <v>5012</v>
      </c>
    </row>
    <row r="273" spans="1:45" x14ac:dyDescent="0.2">
      <c r="A273" s="5">
        <v>110041921034</v>
      </c>
      <c r="B273" s="6">
        <v>1</v>
      </c>
      <c r="C273" s="6">
        <v>29.072278000000001</v>
      </c>
      <c r="D273" s="6">
        <v>-95.744703000000001</v>
      </c>
      <c r="E273" s="6">
        <v>21</v>
      </c>
      <c r="F273" s="6">
        <v>2.8795999999999999</v>
      </c>
      <c r="G273" s="6">
        <v>7.9000000000000008E-3</v>
      </c>
      <c r="H273" s="6">
        <v>7.26</v>
      </c>
      <c r="I273" s="6">
        <v>3</v>
      </c>
      <c r="J273" s="6">
        <v>9</v>
      </c>
      <c r="K273" s="6">
        <v>13</v>
      </c>
      <c r="L273" s="6">
        <v>0</v>
      </c>
      <c r="M273" s="6">
        <v>1</v>
      </c>
      <c r="N273" s="6">
        <v>18</v>
      </c>
      <c r="O273" s="7">
        <f t="shared" si="0"/>
        <v>0.8571428571428571</v>
      </c>
      <c r="P273" s="6">
        <v>1</v>
      </c>
      <c r="Q273" s="7">
        <f t="shared" si="1"/>
        <v>4.7619047619047616E-2</v>
      </c>
      <c r="R273" s="6">
        <v>1</v>
      </c>
      <c r="S273" s="7">
        <f t="shared" si="2"/>
        <v>4.7619047619047616E-2</v>
      </c>
      <c r="T273" s="6">
        <v>0</v>
      </c>
      <c r="U273" s="7">
        <f t="shared" si="3"/>
        <v>0</v>
      </c>
      <c r="V273" s="6">
        <v>2</v>
      </c>
      <c r="W273" s="7">
        <f t="shared" si="4"/>
        <v>9.5238095238095233E-2</v>
      </c>
      <c r="X273" s="6">
        <v>0</v>
      </c>
      <c r="Y273" s="7">
        <f t="shared" si="5"/>
        <v>0</v>
      </c>
      <c r="Z273" s="6">
        <v>1</v>
      </c>
      <c r="AA273" s="6">
        <v>4</v>
      </c>
      <c r="AB273" s="6">
        <v>17</v>
      </c>
      <c r="AC273" s="6">
        <v>2</v>
      </c>
      <c r="AD273" s="6">
        <v>1</v>
      </c>
      <c r="AE273" s="6">
        <v>0</v>
      </c>
      <c r="AF273" s="6">
        <v>6</v>
      </c>
      <c r="AG273" s="6">
        <v>9</v>
      </c>
      <c r="AH273" s="6">
        <v>0</v>
      </c>
      <c r="AI273" s="6">
        <v>1</v>
      </c>
      <c r="AJ273" s="8">
        <f t="shared" si="6"/>
        <v>0.1111111111111111</v>
      </c>
      <c r="AK273" s="6">
        <v>0</v>
      </c>
      <c r="AL273" s="8">
        <f t="shared" si="7"/>
        <v>0</v>
      </c>
      <c r="AM273" s="6">
        <v>3</v>
      </c>
      <c r="AN273" s="8">
        <f t="shared" si="8"/>
        <v>0.33333333333333331</v>
      </c>
      <c r="AO273" s="6">
        <v>2</v>
      </c>
      <c r="AP273" s="8">
        <f t="shared" si="9"/>
        <v>0.22222222222222221</v>
      </c>
      <c r="AQ273" s="6">
        <v>3</v>
      </c>
      <c r="AR273" s="8">
        <f t="shared" si="10"/>
        <v>0.33333333333333331</v>
      </c>
      <c r="AS273" s="6">
        <v>22</v>
      </c>
    </row>
    <row r="274" spans="1:45" x14ac:dyDescent="0.2">
      <c r="A274" s="5">
        <v>110041962873</v>
      </c>
      <c r="B274" s="6">
        <v>1</v>
      </c>
      <c r="C274" s="6">
        <v>38.836148000000001</v>
      </c>
      <c r="D274" s="6">
        <v>-90.067006000000006</v>
      </c>
      <c r="E274" s="6">
        <v>2303</v>
      </c>
      <c r="F274" s="6">
        <v>3.0840000000000001</v>
      </c>
      <c r="G274" s="6">
        <v>6.5500000000000003E-2</v>
      </c>
      <c r="H274" s="6">
        <v>746.76</v>
      </c>
      <c r="I274" s="6">
        <v>121</v>
      </c>
      <c r="J274" s="6">
        <v>904</v>
      </c>
      <c r="K274" s="6">
        <v>993</v>
      </c>
      <c r="L274" s="6">
        <v>10</v>
      </c>
      <c r="M274" s="6">
        <v>979</v>
      </c>
      <c r="N274" s="6">
        <v>2216</v>
      </c>
      <c r="O274" s="7">
        <f t="shared" si="0"/>
        <v>0.96222318714719934</v>
      </c>
      <c r="P274" s="6">
        <v>17</v>
      </c>
      <c r="Q274" s="7">
        <f t="shared" si="1"/>
        <v>7.3816760746851931E-3</v>
      </c>
      <c r="R274" s="6">
        <v>71</v>
      </c>
      <c r="S274" s="7">
        <f t="shared" si="2"/>
        <v>3.0829353017802867E-2</v>
      </c>
      <c r="T274" s="6">
        <v>7</v>
      </c>
      <c r="U274" s="7">
        <f t="shared" si="3"/>
        <v>3.0395136778115501E-3</v>
      </c>
      <c r="V274" s="6">
        <v>7</v>
      </c>
      <c r="W274" s="7">
        <f t="shared" si="4"/>
        <v>3.0395136778115501E-3</v>
      </c>
      <c r="X274" s="6">
        <v>56</v>
      </c>
      <c r="Y274" s="7">
        <f t="shared" si="5"/>
        <v>2.4316109422492401E-2</v>
      </c>
      <c r="Z274" s="6">
        <v>171</v>
      </c>
      <c r="AA274" s="6">
        <v>595</v>
      </c>
      <c r="AB274" s="6">
        <v>1708</v>
      </c>
      <c r="AC274" s="6">
        <v>257</v>
      </c>
      <c r="AD274" s="6">
        <v>46</v>
      </c>
      <c r="AE274" s="6">
        <v>136</v>
      </c>
      <c r="AF274" s="6">
        <v>731</v>
      </c>
      <c r="AG274" s="6">
        <v>461</v>
      </c>
      <c r="AH274" s="6">
        <v>161</v>
      </c>
      <c r="AI274" s="6">
        <v>129</v>
      </c>
      <c r="AJ274" s="8">
        <f t="shared" si="6"/>
        <v>0.14269911504424779</v>
      </c>
      <c r="AK274" s="6">
        <v>163</v>
      </c>
      <c r="AL274" s="8">
        <f t="shared" si="7"/>
        <v>0.18030973451327434</v>
      </c>
      <c r="AM274" s="6">
        <v>254</v>
      </c>
      <c r="AN274" s="8">
        <f t="shared" si="8"/>
        <v>0.28097345132743362</v>
      </c>
      <c r="AO274" s="6">
        <v>239</v>
      </c>
      <c r="AP274" s="8">
        <f t="shared" si="9"/>
        <v>0.26438053097345132</v>
      </c>
      <c r="AQ274" s="6">
        <v>198</v>
      </c>
      <c r="AR274" s="8">
        <f t="shared" si="10"/>
        <v>0.21902654867256638</v>
      </c>
      <c r="AS274" s="6">
        <v>2549</v>
      </c>
    </row>
    <row r="275" spans="1:45" x14ac:dyDescent="0.2">
      <c r="A275" s="5">
        <v>110041977162</v>
      </c>
      <c r="B275" s="6">
        <v>1</v>
      </c>
      <c r="C275" s="6">
        <v>61.083809000000002</v>
      </c>
      <c r="D275" s="6">
        <v>-146.25084200000001</v>
      </c>
      <c r="E275" s="6">
        <v>0</v>
      </c>
      <c r="F275" s="6">
        <v>0.70489999999999997</v>
      </c>
      <c r="G275" s="6">
        <v>1.3971</v>
      </c>
      <c r="H275" s="6">
        <v>0</v>
      </c>
      <c r="I275" s="6">
        <v>0</v>
      </c>
      <c r="J275" s="6">
        <v>0</v>
      </c>
      <c r="K275" s="6">
        <v>0</v>
      </c>
      <c r="L275" s="6">
        <v>0</v>
      </c>
      <c r="M275" s="6">
        <v>0</v>
      </c>
      <c r="N275" s="6">
        <v>0</v>
      </c>
      <c r="O275" s="7" t="e">
        <f t="shared" si="0"/>
        <v>#DIV/0!</v>
      </c>
      <c r="P275" s="6">
        <v>0</v>
      </c>
      <c r="Q275" s="7" t="e">
        <f t="shared" si="1"/>
        <v>#DIV/0!</v>
      </c>
      <c r="R275" s="6">
        <v>0</v>
      </c>
      <c r="S275" s="7" t="e">
        <f t="shared" si="2"/>
        <v>#DIV/0!</v>
      </c>
      <c r="T275" s="6">
        <v>0</v>
      </c>
      <c r="U275" s="7" t="e">
        <f t="shared" si="3"/>
        <v>#DIV/0!</v>
      </c>
      <c r="V275" s="6">
        <v>0</v>
      </c>
      <c r="W275" s="7" t="e">
        <f t="shared" si="4"/>
        <v>#DIV/0!</v>
      </c>
      <c r="X275" s="6">
        <v>0</v>
      </c>
      <c r="Y275" s="7" t="e">
        <f t="shared" si="5"/>
        <v>#DIV/0!</v>
      </c>
      <c r="Z275" s="6">
        <v>0</v>
      </c>
      <c r="AA275" s="6">
        <v>0</v>
      </c>
      <c r="AB275" s="6">
        <v>0</v>
      </c>
      <c r="AC275" s="6">
        <v>0</v>
      </c>
      <c r="AD275" s="6">
        <v>0</v>
      </c>
      <c r="AE275" s="6">
        <v>0</v>
      </c>
      <c r="AF275" s="6">
        <v>0</v>
      </c>
      <c r="AG275" s="6">
        <v>0</v>
      </c>
      <c r="AH275" s="6">
        <v>0</v>
      </c>
      <c r="AI275" s="6">
        <v>0</v>
      </c>
      <c r="AJ275" s="8" t="e">
        <f t="shared" si="6"/>
        <v>#DIV/0!</v>
      </c>
      <c r="AK275" s="6">
        <v>0</v>
      </c>
      <c r="AL275" s="8" t="e">
        <f t="shared" si="7"/>
        <v>#DIV/0!</v>
      </c>
      <c r="AM275" s="6">
        <v>0</v>
      </c>
      <c r="AN275" s="8" t="e">
        <f t="shared" si="8"/>
        <v>#DIV/0!</v>
      </c>
      <c r="AO275" s="6">
        <v>0</v>
      </c>
      <c r="AP275" s="8" t="e">
        <f t="shared" si="9"/>
        <v>#DIV/0!</v>
      </c>
      <c r="AQ275" s="6">
        <v>0</v>
      </c>
      <c r="AR275" s="8" t="e">
        <f t="shared" si="10"/>
        <v>#DIV/0!</v>
      </c>
      <c r="AS275" s="6">
        <v>0</v>
      </c>
    </row>
    <row r="276" spans="1:45" x14ac:dyDescent="0.2">
      <c r="A276" s="5">
        <v>110041990913</v>
      </c>
      <c r="B276" s="6">
        <v>1</v>
      </c>
      <c r="C276" s="6">
        <v>30.065833000000001</v>
      </c>
      <c r="D276" s="6">
        <v>-94.071387999999999</v>
      </c>
      <c r="E276" s="6">
        <v>1190</v>
      </c>
      <c r="F276" s="6">
        <v>2.7921999999999998</v>
      </c>
      <c r="G276" s="6">
        <v>0.43169999999999997</v>
      </c>
      <c r="H276" s="6">
        <v>426.33</v>
      </c>
      <c r="I276" s="6">
        <v>1155</v>
      </c>
      <c r="J276" s="6">
        <v>462</v>
      </c>
      <c r="K276" s="6">
        <v>530</v>
      </c>
      <c r="L276" s="6">
        <v>44</v>
      </c>
      <c r="M276" s="6">
        <v>1029</v>
      </c>
      <c r="N276" s="6">
        <v>61</v>
      </c>
      <c r="O276" s="7">
        <f t="shared" si="0"/>
        <v>5.1260504201680671E-2</v>
      </c>
      <c r="P276" s="6">
        <v>1079</v>
      </c>
      <c r="Q276" s="7">
        <f t="shared" si="1"/>
        <v>0.90672268907563025</v>
      </c>
      <c r="R276" s="6">
        <v>66</v>
      </c>
      <c r="S276" s="7">
        <f t="shared" si="2"/>
        <v>5.5462184873949577E-2</v>
      </c>
      <c r="T276" s="6">
        <v>6</v>
      </c>
      <c r="U276" s="7">
        <f t="shared" si="3"/>
        <v>5.0420168067226894E-3</v>
      </c>
      <c r="V276" s="6">
        <v>5</v>
      </c>
      <c r="W276" s="7">
        <f t="shared" si="4"/>
        <v>4.2016806722689074E-3</v>
      </c>
      <c r="X276" s="6">
        <v>39</v>
      </c>
      <c r="Y276" s="7">
        <f t="shared" si="5"/>
        <v>3.2773109243697481E-2</v>
      </c>
      <c r="Z276" s="6">
        <v>71</v>
      </c>
      <c r="AA276" s="6">
        <v>288</v>
      </c>
      <c r="AB276" s="6">
        <v>903</v>
      </c>
      <c r="AC276" s="6">
        <v>187</v>
      </c>
      <c r="AD276" s="6">
        <v>68</v>
      </c>
      <c r="AE276" s="6">
        <v>161</v>
      </c>
      <c r="AF276" s="6">
        <v>339</v>
      </c>
      <c r="AG276" s="6">
        <v>211</v>
      </c>
      <c r="AH276" s="6">
        <v>53</v>
      </c>
      <c r="AI276" s="6">
        <v>223</v>
      </c>
      <c r="AJ276" s="8">
        <f t="shared" si="6"/>
        <v>0.48268398268398266</v>
      </c>
      <c r="AK276" s="6">
        <v>121</v>
      </c>
      <c r="AL276" s="8">
        <f t="shared" si="7"/>
        <v>0.26190476190476192</v>
      </c>
      <c r="AM276" s="6">
        <v>108</v>
      </c>
      <c r="AN276" s="8">
        <f t="shared" si="8"/>
        <v>0.23376623376623376</v>
      </c>
      <c r="AO276" s="6">
        <v>34</v>
      </c>
      <c r="AP276" s="8">
        <f t="shared" si="9"/>
        <v>7.3593073593073599E-2</v>
      </c>
      <c r="AQ276" s="6">
        <v>52</v>
      </c>
      <c r="AR276" s="8">
        <f t="shared" si="10"/>
        <v>0.11255411255411256</v>
      </c>
      <c r="AS276" s="6">
        <v>1374</v>
      </c>
    </row>
    <row r="277" spans="1:45" x14ac:dyDescent="0.2">
      <c r="A277" s="5">
        <v>110042005843</v>
      </c>
      <c r="B277" s="6">
        <v>1</v>
      </c>
      <c r="C277" s="6">
        <v>35.703055999999997</v>
      </c>
      <c r="D277" s="6">
        <v>-101.36305</v>
      </c>
      <c r="E277" s="6">
        <v>0</v>
      </c>
      <c r="F277" s="6">
        <v>3.0884</v>
      </c>
      <c r="G277" s="6">
        <v>6.4100000000000004E-2</v>
      </c>
      <c r="H277" s="6">
        <v>0</v>
      </c>
      <c r="I277" s="6">
        <v>0</v>
      </c>
      <c r="J277" s="6">
        <v>0</v>
      </c>
      <c r="K277" s="6">
        <v>0</v>
      </c>
      <c r="L277" s="6">
        <v>0</v>
      </c>
      <c r="M277" s="6">
        <v>0</v>
      </c>
      <c r="N277" s="6">
        <v>0</v>
      </c>
      <c r="O277" s="7" t="e">
        <f t="shared" si="0"/>
        <v>#DIV/0!</v>
      </c>
      <c r="P277" s="6">
        <v>0</v>
      </c>
      <c r="Q277" s="7" t="e">
        <f t="shared" si="1"/>
        <v>#DIV/0!</v>
      </c>
      <c r="R277" s="6">
        <v>0</v>
      </c>
      <c r="S277" s="7" t="e">
        <f t="shared" si="2"/>
        <v>#DIV/0!</v>
      </c>
      <c r="T277" s="6">
        <v>0</v>
      </c>
      <c r="U277" s="7" t="e">
        <f t="shared" si="3"/>
        <v>#DIV/0!</v>
      </c>
      <c r="V277" s="6">
        <v>0</v>
      </c>
      <c r="W277" s="7" t="e">
        <f t="shared" si="4"/>
        <v>#DIV/0!</v>
      </c>
      <c r="X277" s="6">
        <v>0</v>
      </c>
      <c r="Y277" s="7" t="e">
        <f t="shared" si="5"/>
        <v>#DIV/0!</v>
      </c>
      <c r="Z277" s="6">
        <v>0</v>
      </c>
      <c r="AA277" s="6">
        <v>0</v>
      </c>
      <c r="AB277" s="6">
        <v>0</v>
      </c>
      <c r="AC277" s="6">
        <v>0</v>
      </c>
      <c r="AD277" s="6">
        <v>0</v>
      </c>
      <c r="AE277" s="6">
        <v>0</v>
      </c>
      <c r="AF277" s="6">
        <v>0</v>
      </c>
      <c r="AG277" s="6">
        <v>0</v>
      </c>
      <c r="AH277" s="6">
        <v>0</v>
      </c>
      <c r="AI277" s="6">
        <v>0</v>
      </c>
      <c r="AJ277" s="8" t="e">
        <f t="shared" si="6"/>
        <v>#DIV/0!</v>
      </c>
      <c r="AK277" s="6">
        <v>0</v>
      </c>
      <c r="AL277" s="8" t="e">
        <f t="shared" si="7"/>
        <v>#DIV/0!</v>
      </c>
      <c r="AM277" s="6">
        <v>0</v>
      </c>
      <c r="AN277" s="8" t="e">
        <f t="shared" si="8"/>
        <v>#DIV/0!</v>
      </c>
      <c r="AO277" s="6">
        <v>0</v>
      </c>
      <c r="AP277" s="8" t="e">
        <f t="shared" si="9"/>
        <v>#DIV/0!</v>
      </c>
      <c r="AQ277" s="6">
        <v>0</v>
      </c>
      <c r="AR277" s="8" t="e">
        <f t="shared" si="10"/>
        <v>#DIV/0!</v>
      </c>
      <c r="AS277" s="6">
        <v>0</v>
      </c>
    </row>
    <row r="278" spans="1:45" x14ac:dyDescent="0.2">
      <c r="A278" s="5">
        <v>110042054317</v>
      </c>
      <c r="B278" s="6">
        <v>1</v>
      </c>
      <c r="C278" s="6">
        <v>31.186567</v>
      </c>
      <c r="D278" s="6">
        <v>-89.409232000000003</v>
      </c>
      <c r="E278" s="6">
        <v>167</v>
      </c>
      <c r="F278" s="6">
        <v>2.9401000000000002</v>
      </c>
      <c r="G278" s="6">
        <v>2.64E-2</v>
      </c>
      <c r="H278" s="6">
        <v>56.77</v>
      </c>
      <c r="I278" s="6">
        <v>17</v>
      </c>
      <c r="J278" s="6">
        <v>68</v>
      </c>
      <c r="K278" s="6">
        <v>73</v>
      </c>
      <c r="L278" s="6">
        <v>1</v>
      </c>
      <c r="M278" s="6">
        <v>51</v>
      </c>
      <c r="N278" s="6">
        <v>151</v>
      </c>
      <c r="O278" s="7">
        <f t="shared" si="0"/>
        <v>0.90419161676646709</v>
      </c>
      <c r="P278" s="6">
        <v>16</v>
      </c>
      <c r="Q278" s="7">
        <f t="shared" si="1"/>
        <v>9.580838323353294E-2</v>
      </c>
      <c r="R278" s="6">
        <v>1</v>
      </c>
      <c r="S278" s="7">
        <f t="shared" si="2"/>
        <v>5.9880239520958087E-3</v>
      </c>
      <c r="T278" s="6">
        <v>0</v>
      </c>
      <c r="U278" s="7">
        <f t="shared" si="3"/>
        <v>0</v>
      </c>
      <c r="V278" s="6">
        <v>0</v>
      </c>
      <c r="W278" s="7">
        <f t="shared" si="4"/>
        <v>0</v>
      </c>
      <c r="X278" s="6">
        <v>0</v>
      </c>
      <c r="Y278" s="7">
        <f t="shared" si="5"/>
        <v>0</v>
      </c>
      <c r="Z278" s="6">
        <v>8</v>
      </c>
      <c r="AA278" s="6">
        <v>49</v>
      </c>
      <c r="AB278" s="6">
        <v>118</v>
      </c>
      <c r="AC278" s="6">
        <v>17</v>
      </c>
      <c r="AD278" s="6">
        <v>4</v>
      </c>
      <c r="AE278" s="6">
        <v>12</v>
      </c>
      <c r="AF278" s="6">
        <v>24</v>
      </c>
      <c r="AG278" s="6">
        <v>36</v>
      </c>
      <c r="AH278" s="6">
        <v>12</v>
      </c>
      <c r="AI278" s="6">
        <v>13</v>
      </c>
      <c r="AJ278" s="8">
        <f t="shared" si="6"/>
        <v>0.19117647058823528</v>
      </c>
      <c r="AK278" s="6">
        <v>7</v>
      </c>
      <c r="AL278" s="8">
        <f t="shared" si="7"/>
        <v>0.10294117647058823</v>
      </c>
      <c r="AM278" s="6">
        <v>10</v>
      </c>
      <c r="AN278" s="8">
        <f t="shared" si="8"/>
        <v>0.14705882352941177</v>
      </c>
      <c r="AO278" s="6">
        <v>3</v>
      </c>
      <c r="AP278" s="8">
        <f t="shared" si="9"/>
        <v>4.4117647058823532E-2</v>
      </c>
      <c r="AQ278" s="6">
        <v>18</v>
      </c>
      <c r="AR278" s="8">
        <f t="shared" si="10"/>
        <v>0.26470588235294118</v>
      </c>
      <c r="AS278" s="6">
        <v>128</v>
      </c>
    </row>
    <row r="279" spans="1:45" x14ac:dyDescent="0.2">
      <c r="A279" s="5">
        <v>110042061238</v>
      </c>
      <c r="B279" s="6">
        <v>1</v>
      </c>
      <c r="C279" s="6">
        <v>31.768889000000001</v>
      </c>
      <c r="D279" s="6">
        <v>-106.401667</v>
      </c>
      <c r="E279" s="6">
        <v>8613</v>
      </c>
      <c r="F279" s="6">
        <v>3.0457000000000001</v>
      </c>
      <c r="G279" s="6">
        <v>9.4E-2</v>
      </c>
      <c r="H279" s="6">
        <v>2827.99</v>
      </c>
      <c r="I279" s="6">
        <v>8367</v>
      </c>
      <c r="J279" s="6">
        <v>2909</v>
      </c>
      <c r="K279" s="6">
        <v>3101</v>
      </c>
      <c r="L279" s="6">
        <v>306</v>
      </c>
      <c r="M279" s="6">
        <v>5646</v>
      </c>
      <c r="N279" s="6">
        <v>7285</v>
      </c>
      <c r="O279" s="7">
        <f t="shared" si="0"/>
        <v>0.84581446650412173</v>
      </c>
      <c r="P279" s="6">
        <v>66</v>
      </c>
      <c r="Q279" s="7">
        <f t="shared" si="1"/>
        <v>7.6628352490421452E-3</v>
      </c>
      <c r="R279" s="6">
        <v>8292</v>
      </c>
      <c r="S279" s="7">
        <f t="shared" si="2"/>
        <v>0.96273075583420409</v>
      </c>
      <c r="T279" s="6">
        <v>19</v>
      </c>
      <c r="U279" s="7">
        <f t="shared" si="3"/>
        <v>2.2059677232091025E-3</v>
      </c>
      <c r="V279" s="6">
        <v>53</v>
      </c>
      <c r="W279" s="7">
        <f t="shared" si="4"/>
        <v>6.1534889121096017E-3</v>
      </c>
      <c r="X279" s="6">
        <v>1191</v>
      </c>
      <c r="Y279" s="7">
        <f t="shared" si="5"/>
        <v>0.13827934517589691</v>
      </c>
      <c r="Z279" s="6">
        <v>642</v>
      </c>
      <c r="AA279" s="6">
        <v>2334</v>
      </c>
      <c r="AB279" s="6">
        <v>6280</v>
      </c>
      <c r="AC279" s="6">
        <v>1544</v>
      </c>
      <c r="AD279" s="6">
        <v>1595</v>
      </c>
      <c r="AE279" s="6">
        <v>755</v>
      </c>
      <c r="AF279" s="6">
        <v>1425</v>
      </c>
      <c r="AG279" s="6">
        <v>1054</v>
      </c>
      <c r="AH279" s="6">
        <v>386</v>
      </c>
      <c r="AI279" s="6">
        <v>878</v>
      </c>
      <c r="AJ279" s="8">
        <f t="shared" si="6"/>
        <v>0.30182193193537299</v>
      </c>
      <c r="AK279" s="6">
        <v>752</v>
      </c>
      <c r="AL279" s="8">
        <f t="shared" si="7"/>
        <v>0.25850807837744927</v>
      </c>
      <c r="AM279" s="6">
        <v>901</v>
      </c>
      <c r="AN279" s="8">
        <f t="shared" si="8"/>
        <v>0.30972842901340669</v>
      </c>
      <c r="AO279" s="6">
        <v>315</v>
      </c>
      <c r="AP279" s="8">
        <f t="shared" si="9"/>
        <v>0.10828463389480922</v>
      </c>
      <c r="AQ279" s="6">
        <v>138</v>
      </c>
      <c r="AR279" s="8">
        <f t="shared" si="10"/>
        <v>4.7438982468202134E-2</v>
      </c>
      <c r="AS279" s="6">
        <v>8354</v>
      </c>
    </row>
    <row r="280" spans="1:45" x14ac:dyDescent="0.2">
      <c r="A280" s="5">
        <v>110042255234</v>
      </c>
      <c r="B280" s="6">
        <v>1</v>
      </c>
      <c r="C280" s="6">
        <v>43.020277999999998</v>
      </c>
      <c r="D280" s="6">
        <v>-105.274444</v>
      </c>
      <c r="E280" s="6">
        <v>0</v>
      </c>
      <c r="F280" s="6">
        <v>0.44850000000000001</v>
      </c>
      <c r="G280" s="6">
        <v>0</v>
      </c>
      <c r="H280" s="6">
        <v>0</v>
      </c>
      <c r="I280" s="6">
        <v>0</v>
      </c>
      <c r="J280" s="6">
        <v>0</v>
      </c>
      <c r="K280" s="6">
        <v>0</v>
      </c>
      <c r="L280" s="6">
        <v>0</v>
      </c>
      <c r="M280" s="6">
        <v>0</v>
      </c>
      <c r="N280" s="6">
        <v>0</v>
      </c>
      <c r="O280" s="7" t="e">
        <f t="shared" si="0"/>
        <v>#DIV/0!</v>
      </c>
      <c r="P280" s="6">
        <v>0</v>
      </c>
      <c r="Q280" s="7" t="e">
        <f t="shared" si="1"/>
        <v>#DIV/0!</v>
      </c>
      <c r="R280" s="6">
        <v>0</v>
      </c>
      <c r="S280" s="7" t="e">
        <f t="shared" si="2"/>
        <v>#DIV/0!</v>
      </c>
      <c r="T280" s="6">
        <v>0</v>
      </c>
      <c r="U280" s="7" t="e">
        <f t="shared" si="3"/>
        <v>#DIV/0!</v>
      </c>
      <c r="V280" s="6">
        <v>0</v>
      </c>
      <c r="W280" s="7" t="e">
        <f t="shared" si="4"/>
        <v>#DIV/0!</v>
      </c>
      <c r="X280" s="6">
        <v>0</v>
      </c>
      <c r="Y280" s="7" t="e">
        <f t="shared" si="5"/>
        <v>#DIV/0!</v>
      </c>
      <c r="Z280" s="6">
        <v>0</v>
      </c>
      <c r="AA280" s="6">
        <v>0</v>
      </c>
      <c r="AB280" s="6">
        <v>0</v>
      </c>
      <c r="AC280" s="6">
        <v>0</v>
      </c>
      <c r="AD280" s="6">
        <v>0</v>
      </c>
      <c r="AE280" s="6">
        <v>0</v>
      </c>
      <c r="AF280" s="6">
        <v>0</v>
      </c>
      <c r="AG280" s="6">
        <v>0</v>
      </c>
      <c r="AH280" s="6">
        <v>0</v>
      </c>
      <c r="AI280" s="6">
        <v>0</v>
      </c>
      <c r="AJ280" s="8" t="e">
        <f t="shared" si="6"/>
        <v>#DIV/0!</v>
      </c>
      <c r="AK280" s="6">
        <v>0</v>
      </c>
      <c r="AL280" s="8" t="e">
        <f t="shared" si="7"/>
        <v>#DIV/0!</v>
      </c>
      <c r="AM280" s="6">
        <v>0</v>
      </c>
      <c r="AN280" s="8" t="e">
        <f t="shared" si="8"/>
        <v>#DIV/0!</v>
      </c>
      <c r="AO280" s="6">
        <v>0</v>
      </c>
      <c r="AP280" s="8" t="e">
        <f t="shared" si="9"/>
        <v>#DIV/0!</v>
      </c>
      <c r="AQ280" s="6">
        <v>0</v>
      </c>
      <c r="AR280" s="8" t="e">
        <f t="shared" si="10"/>
        <v>#DIV/0!</v>
      </c>
      <c r="AS280" s="6">
        <v>0</v>
      </c>
    </row>
    <row r="281" spans="1:45" x14ac:dyDescent="0.2">
      <c r="A281" s="5">
        <v>110043804185</v>
      </c>
      <c r="B281" s="6">
        <v>1</v>
      </c>
      <c r="C281" s="6">
        <v>30.484916999999999</v>
      </c>
      <c r="D281" s="6">
        <v>-91.173919999999995</v>
      </c>
      <c r="E281" s="6">
        <v>3890</v>
      </c>
      <c r="F281" s="6">
        <v>3.1522999999999999</v>
      </c>
      <c r="G281" s="6">
        <v>0</v>
      </c>
      <c r="H281" s="6">
        <v>1233.8800000000001</v>
      </c>
      <c r="I281" s="6">
        <v>3773</v>
      </c>
      <c r="J281" s="6">
        <v>1368</v>
      </c>
      <c r="K281" s="6">
        <v>1572</v>
      </c>
      <c r="L281" s="6">
        <v>31</v>
      </c>
      <c r="M281" s="6">
        <v>2689</v>
      </c>
      <c r="N281" s="6">
        <v>120</v>
      </c>
      <c r="O281" s="7">
        <f t="shared" si="0"/>
        <v>3.0848329048843187E-2</v>
      </c>
      <c r="P281" s="6">
        <v>3724</v>
      </c>
      <c r="Q281" s="7">
        <f t="shared" si="1"/>
        <v>0.95732647814910021</v>
      </c>
      <c r="R281" s="6">
        <v>33</v>
      </c>
      <c r="S281" s="7">
        <f t="shared" si="2"/>
        <v>8.4832904884318758E-3</v>
      </c>
      <c r="T281" s="6">
        <v>4</v>
      </c>
      <c r="U281" s="7">
        <f t="shared" si="3"/>
        <v>1.0282776349614395E-3</v>
      </c>
      <c r="V281" s="6">
        <v>8</v>
      </c>
      <c r="W281" s="7">
        <f t="shared" si="4"/>
        <v>2.056555269922879E-3</v>
      </c>
      <c r="X281" s="6">
        <v>33</v>
      </c>
      <c r="Y281" s="7">
        <f t="shared" si="5"/>
        <v>8.4832904884318758E-3</v>
      </c>
      <c r="Z281" s="6">
        <v>328</v>
      </c>
      <c r="AA281" s="6">
        <v>1171</v>
      </c>
      <c r="AB281" s="6">
        <v>2719</v>
      </c>
      <c r="AC281" s="6">
        <v>338</v>
      </c>
      <c r="AD281" s="6">
        <v>93</v>
      </c>
      <c r="AE281" s="6">
        <v>521</v>
      </c>
      <c r="AF281" s="6">
        <v>815</v>
      </c>
      <c r="AG281" s="6">
        <v>439</v>
      </c>
      <c r="AH281" s="6">
        <v>80</v>
      </c>
      <c r="AI281" s="6">
        <v>483</v>
      </c>
      <c r="AJ281" s="8">
        <f t="shared" si="6"/>
        <v>0.35307017543859648</v>
      </c>
      <c r="AK281" s="6">
        <v>227</v>
      </c>
      <c r="AL281" s="8">
        <f t="shared" si="7"/>
        <v>0.16593567251461988</v>
      </c>
      <c r="AM281" s="6">
        <v>363</v>
      </c>
      <c r="AN281" s="8">
        <f t="shared" si="8"/>
        <v>0.26535087719298245</v>
      </c>
      <c r="AO281" s="6">
        <v>131</v>
      </c>
      <c r="AP281" s="8">
        <f t="shared" si="9"/>
        <v>9.5760233918128657E-2</v>
      </c>
      <c r="AQ281" s="6">
        <v>65</v>
      </c>
      <c r="AR281" s="8">
        <f t="shared" si="10"/>
        <v>4.7514619883040933E-2</v>
      </c>
      <c r="AS281" s="6">
        <v>3621</v>
      </c>
    </row>
    <row r="282" spans="1:45" x14ac:dyDescent="0.2">
      <c r="A282" s="5">
        <v>110043806085</v>
      </c>
      <c r="B282" s="6">
        <v>1</v>
      </c>
      <c r="C282" s="6">
        <v>45.77975</v>
      </c>
      <c r="D282" s="6">
        <v>-108.49387</v>
      </c>
      <c r="E282" s="6">
        <v>5844</v>
      </c>
      <c r="F282" s="6">
        <v>3.1149</v>
      </c>
      <c r="G282" s="6">
        <v>0.11899999999999999</v>
      </c>
      <c r="H282" s="6">
        <v>1876.06</v>
      </c>
      <c r="I282" s="6">
        <v>1993</v>
      </c>
      <c r="J282" s="6">
        <v>2519</v>
      </c>
      <c r="K282" s="6">
        <v>2792</v>
      </c>
      <c r="L282" s="6">
        <v>157</v>
      </c>
      <c r="M282" s="6">
        <v>3932</v>
      </c>
      <c r="N282" s="6">
        <v>4251</v>
      </c>
      <c r="O282" s="7">
        <f t="shared" si="0"/>
        <v>0.72741273100616022</v>
      </c>
      <c r="P282" s="6">
        <v>118</v>
      </c>
      <c r="Q282" s="7">
        <f t="shared" si="1"/>
        <v>2.0191649555099247E-2</v>
      </c>
      <c r="R282" s="6">
        <v>826</v>
      </c>
      <c r="S282" s="7">
        <f t="shared" si="2"/>
        <v>0.14134154688569472</v>
      </c>
      <c r="T282" s="6">
        <v>49</v>
      </c>
      <c r="U282" s="7">
        <f t="shared" si="3"/>
        <v>8.3846680355920602E-3</v>
      </c>
      <c r="V282" s="6">
        <v>854</v>
      </c>
      <c r="W282" s="7">
        <f t="shared" si="4"/>
        <v>0.1461327857631759</v>
      </c>
      <c r="X282" s="6">
        <v>572</v>
      </c>
      <c r="Y282" s="7">
        <f t="shared" si="5"/>
        <v>9.787816563997262E-2</v>
      </c>
      <c r="Z282" s="6">
        <v>408</v>
      </c>
      <c r="AA282" s="6">
        <v>1118</v>
      </c>
      <c r="AB282" s="6">
        <v>4726</v>
      </c>
      <c r="AC282" s="6">
        <v>544</v>
      </c>
      <c r="AD282" s="6">
        <v>303</v>
      </c>
      <c r="AE282" s="6">
        <v>420</v>
      </c>
      <c r="AF282" s="6">
        <v>1753</v>
      </c>
      <c r="AG282" s="6">
        <v>1412</v>
      </c>
      <c r="AH282" s="6">
        <v>590</v>
      </c>
      <c r="AI282" s="6">
        <v>889</v>
      </c>
      <c r="AJ282" s="8">
        <f t="shared" si="6"/>
        <v>0.35291782453354503</v>
      </c>
      <c r="AK282" s="6">
        <v>583</v>
      </c>
      <c r="AL282" s="8">
        <f t="shared" si="7"/>
        <v>0.23144104803493451</v>
      </c>
      <c r="AM282" s="6">
        <v>691</v>
      </c>
      <c r="AN282" s="8">
        <f t="shared" si="8"/>
        <v>0.27431520444620883</v>
      </c>
      <c r="AO282" s="6">
        <v>184</v>
      </c>
      <c r="AP282" s="8">
        <f t="shared" si="9"/>
        <v>7.3044859071059939E-2</v>
      </c>
      <c r="AQ282" s="6">
        <v>184</v>
      </c>
      <c r="AR282" s="8">
        <f t="shared" si="10"/>
        <v>7.3044859071059939E-2</v>
      </c>
      <c r="AS282" s="6">
        <v>5473</v>
      </c>
    </row>
    <row r="283" spans="1:45" x14ac:dyDescent="0.2">
      <c r="A283" s="5">
        <v>110043813816</v>
      </c>
      <c r="B283" s="6">
        <v>1</v>
      </c>
      <c r="C283" s="6">
        <v>44.850583</v>
      </c>
      <c r="D283" s="6">
        <v>-93.002139</v>
      </c>
      <c r="E283" s="6">
        <v>2912</v>
      </c>
      <c r="F283" s="6">
        <v>2.5552000000000001</v>
      </c>
      <c r="G283" s="6">
        <v>0.58089999999999997</v>
      </c>
      <c r="H283" s="6">
        <v>1139.78</v>
      </c>
      <c r="I283" s="6">
        <v>562</v>
      </c>
      <c r="J283" s="6">
        <v>1121</v>
      </c>
      <c r="K283" s="6">
        <v>1206</v>
      </c>
      <c r="L283" s="6">
        <v>24</v>
      </c>
      <c r="M283" s="6">
        <v>647</v>
      </c>
      <c r="N283" s="6">
        <v>2487</v>
      </c>
      <c r="O283" s="7">
        <f t="shared" si="0"/>
        <v>0.85405219780219777</v>
      </c>
      <c r="P283" s="6">
        <v>88</v>
      </c>
      <c r="Q283" s="7">
        <f t="shared" si="1"/>
        <v>3.021978021978022E-2</v>
      </c>
      <c r="R283" s="6">
        <v>272</v>
      </c>
      <c r="S283" s="7">
        <f t="shared" si="2"/>
        <v>9.3406593406593408E-2</v>
      </c>
      <c r="T283" s="6">
        <v>129</v>
      </c>
      <c r="U283" s="7">
        <f t="shared" si="3"/>
        <v>4.4299450549450552E-2</v>
      </c>
      <c r="V283" s="6">
        <v>18</v>
      </c>
      <c r="W283" s="7">
        <f t="shared" si="4"/>
        <v>6.181318681318681E-3</v>
      </c>
      <c r="X283" s="6">
        <v>191</v>
      </c>
      <c r="Y283" s="7">
        <f t="shared" si="5"/>
        <v>6.5590659340659344E-2</v>
      </c>
      <c r="Z283" s="6">
        <v>224</v>
      </c>
      <c r="AA283" s="6">
        <v>729</v>
      </c>
      <c r="AB283" s="6">
        <v>2184</v>
      </c>
      <c r="AC283" s="6">
        <v>266</v>
      </c>
      <c r="AD283" s="6">
        <v>59</v>
      </c>
      <c r="AE283" s="6">
        <v>149</v>
      </c>
      <c r="AF283" s="6">
        <v>703</v>
      </c>
      <c r="AG283" s="6">
        <v>576</v>
      </c>
      <c r="AH283" s="6">
        <v>358</v>
      </c>
      <c r="AI283" s="6">
        <v>97</v>
      </c>
      <c r="AJ283" s="8">
        <f t="shared" si="6"/>
        <v>8.6529884032114188E-2</v>
      </c>
      <c r="AK283" s="6">
        <v>86</v>
      </c>
      <c r="AL283" s="8">
        <f t="shared" si="7"/>
        <v>7.6717216770740407E-2</v>
      </c>
      <c r="AM283" s="6">
        <v>270</v>
      </c>
      <c r="AN283" s="8">
        <f t="shared" si="8"/>
        <v>0.24085637823371989</v>
      </c>
      <c r="AO283" s="6">
        <v>242</v>
      </c>
      <c r="AP283" s="8">
        <f t="shared" si="9"/>
        <v>0.21587867975022301</v>
      </c>
      <c r="AQ283" s="6">
        <v>387</v>
      </c>
      <c r="AR283" s="8">
        <f t="shared" si="10"/>
        <v>0.34522747546833182</v>
      </c>
      <c r="AS283" s="6">
        <v>2726</v>
      </c>
    </row>
    <row r="284" spans="1:45" x14ac:dyDescent="0.2">
      <c r="A284" s="5">
        <v>110043815690</v>
      </c>
      <c r="B284" s="6">
        <v>1</v>
      </c>
      <c r="C284" s="6">
        <v>41.829259999999998</v>
      </c>
      <c r="D284" s="6">
        <v>-79.124529999999993</v>
      </c>
      <c r="E284" s="6">
        <v>3002</v>
      </c>
      <c r="F284" s="6">
        <v>3.0638000000000001</v>
      </c>
      <c r="G284" s="6">
        <v>0.17710000000000001</v>
      </c>
      <c r="H284" s="6">
        <v>979.96</v>
      </c>
      <c r="I284" s="6">
        <v>92</v>
      </c>
      <c r="J284" s="6">
        <v>1392</v>
      </c>
      <c r="K284" s="6">
        <v>1513</v>
      </c>
      <c r="L284" s="6">
        <v>102</v>
      </c>
      <c r="M284" s="6">
        <v>1161</v>
      </c>
      <c r="N284" s="6">
        <v>2948</v>
      </c>
      <c r="O284" s="7">
        <f t="shared" si="0"/>
        <v>0.98201199200532974</v>
      </c>
      <c r="P284" s="6">
        <v>7</v>
      </c>
      <c r="Q284" s="7">
        <f t="shared" si="1"/>
        <v>2.3317788141239172E-3</v>
      </c>
      <c r="R284" s="6">
        <v>44</v>
      </c>
      <c r="S284" s="7">
        <f t="shared" si="2"/>
        <v>1.4656895403064623E-2</v>
      </c>
      <c r="T284" s="6">
        <v>10</v>
      </c>
      <c r="U284" s="7">
        <f t="shared" si="3"/>
        <v>3.3311125916055963E-3</v>
      </c>
      <c r="V284" s="6">
        <v>12</v>
      </c>
      <c r="W284" s="7">
        <f t="shared" si="4"/>
        <v>3.9973351099267156E-3</v>
      </c>
      <c r="X284" s="6">
        <v>26</v>
      </c>
      <c r="Y284" s="7">
        <f t="shared" si="5"/>
        <v>8.6608927381745509E-3</v>
      </c>
      <c r="Z284" s="6">
        <v>161</v>
      </c>
      <c r="AA284" s="6">
        <v>661</v>
      </c>
      <c r="AB284" s="6">
        <v>2341</v>
      </c>
      <c r="AC284" s="6">
        <v>511</v>
      </c>
      <c r="AD284" s="6">
        <v>74</v>
      </c>
      <c r="AE284" s="6">
        <v>148</v>
      </c>
      <c r="AF284" s="6">
        <v>966</v>
      </c>
      <c r="AG284" s="6">
        <v>591</v>
      </c>
      <c r="AH284" s="6">
        <v>358</v>
      </c>
      <c r="AI284" s="6">
        <v>219</v>
      </c>
      <c r="AJ284" s="8">
        <f t="shared" si="6"/>
        <v>0.15732758620689655</v>
      </c>
      <c r="AK284" s="6">
        <v>234</v>
      </c>
      <c r="AL284" s="8">
        <f t="shared" si="7"/>
        <v>0.16810344827586207</v>
      </c>
      <c r="AM284" s="6">
        <v>423</v>
      </c>
      <c r="AN284" s="8">
        <f t="shared" si="8"/>
        <v>0.30387931034482757</v>
      </c>
      <c r="AO284" s="6">
        <v>275</v>
      </c>
      <c r="AP284" s="8">
        <f t="shared" si="9"/>
        <v>0.19755747126436782</v>
      </c>
      <c r="AQ284" s="6">
        <v>188</v>
      </c>
      <c r="AR284" s="8">
        <f t="shared" si="10"/>
        <v>0.13505747126436782</v>
      </c>
      <c r="AS284" s="6">
        <v>2934</v>
      </c>
    </row>
    <row r="285" spans="1:45" x14ac:dyDescent="0.2">
      <c r="A285" s="5">
        <v>110044875668</v>
      </c>
      <c r="B285" s="6">
        <v>1</v>
      </c>
      <c r="C285" s="6">
        <v>64.737263999999996</v>
      </c>
      <c r="D285" s="6">
        <v>-147.34844000000001</v>
      </c>
      <c r="E285" s="6">
        <v>1426</v>
      </c>
      <c r="F285" s="6">
        <v>2.5684</v>
      </c>
      <c r="G285" s="6">
        <v>0.52339999999999998</v>
      </c>
      <c r="H285" s="6">
        <v>555.13</v>
      </c>
      <c r="I285" s="6">
        <v>341</v>
      </c>
      <c r="J285" s="6">
        <v>578</v>
      </c>
      <c r="K285" s="6">
        <v>631</v>
      </c>
      <c r="L285" s="6">
        <v>26</v>
      </c>
      <c r="M285" s="6">
        <v>382</v>
      </c>
      <c r="N285" s="6">
        <v>1135</v>
      </c>
      <c r="O285" s="7">
        <f t="shared" si="0"/>
        <v>0.79593267882187935</v>
      </c>
      <c r="P285" s="6">
        <v>66</v>
      </c>
      <c r="Q285" s="7">
        <f t="shared" si="1"/>
        <v>4.6283309957924262E-2</v>
      </c>
      <c r="R285" s="6">
        <v>85</v>
      </c>
      <c r="S285" s="7">
        <f t="shared" si="2"/>
        <v>5.9607293127629732E-2</v>
      </c>
      <c r="T285" s="6">
        <v>55</v>
      </c>
      <c r="U285" s="7">
        <f t="shared" si="3"/>
        <v>3.8569424964936885E-2</v>
      </c>
      <c r="V285" s="6">
        <v>62</v>
      </c>
      <c r="W285" s="7">
        <f t="shared" si="4"/>
        <v>4.3478260869565216E-2</v>
      </c>
      <c r="X285" s="6">
        <v>109</v>
      </c>
      <c r="Y285" s="7">
        <f t="shared" si="5"/>
        <v>7.6437587657784009E-2</v>
      </c>
      <c r="Z285" s="6">
        <v>131</v>
      </c>
      <c r="AA285" s="6">
        <v>384</v>
      </c>
      <c r="AB285" s="6">
        <v>1042</v>
      </c>
      <c r="AC285" s="6">
        <v>88</v>
      </c>
      <c r="AD285" s="6">
        <v>56</v>
      </c>
      <c r="AE285" s="6">
        <v>70</v>
      </c>
      <c r="AF285" s="6">
        <v>268</v>
      </c>
      <c r="AG285" s="6">
        <v>403</v>
      </c>
      <c r="AH285" s="6">
        <v>129</v>
      </c>
      <c r="AI285" s="6">
        <v>32</v>
      </c>
      <c r="AJ285" s="8">
        <f t="shared" si="6"/>
        <v>5.536332179930796E-2</v>
      </c>
      <c r="AK285" s="6">
        <v>42</v>
      </c>
      <c r="AL285" s="8">
        <f t="shared" si="7"/>
        <v>7.2664359861591699E-2</v>
      </c>
      <c r="AM285" s="6">
        <v>143</v>
      </c>
      <c r="AN285" s="8">
        <f t="shared" si="8"/>
        <v>0.24740484429065743</v>
      </c>
      <c r="AO285" s="6">
        <v>104</v>
      </c>
      <c r="AP285" s="8">
        <f t="shared" si="9"/>
        <v>0.17993079584775087</v>
      </c>
      <c r="AQ285" s="6">
        <v>230</v>
      </c>
      <c r="AR285" s="8">
        <f t="shared" si="10"/>
        <v>0.39792387543252594</v>
      </c>
      <c r="AS285" s="6">
        <v>1552</v>
      </c>
    </row>
    <row r="286" spans="1:45" x14ac:dyDescent="0.2">
      <c r="A286" s="5">
        <v>110045634774</v>
      </c>
      <c r="B286" s="6">
        <v>1</v>
      </c>
      <c r="C286" s="6">
        <v>29.936411</v>
      </c>
      <c r="D286" s="6">
        <v>-89.972954000000001</v>
      </c>
      <c r="E286" s="6">
        <v>4976</v>
      </c>
      <c r="F286" s="6">
        <v>2.3856000000000002</v>
      </c>
      <c r="G286" s="6">
        <v>0.74180000000000001</v>
      </c>
      <c r="H286" s="6">
        <v>2086</v>
      </c>
      <c r="I286" s="6">
        <v>1042</v>
      </c>
      <c r="J286" s="6">
        <v>1898</v>
      </c>
      <c r="K286" s="6">
        <v>2301</v>
      </c>
      <c r="L286" s="6">
        <v>52</v>
      </c>
      <c r="M286" s="6">
        <v>1648</v>
      </c>
      <c r="N286" s="6">
        <v>4206</v>
      </c>
      <c r="O286" s="7">
        <f t="shared" si="0"/>
        <v>0.84525723472668812</v>
      </c>
      <c r="P286" s="6">
        <v>428</v>
      </c>
      <c r="Q286" s="7">
        <f t="shared" si="1"/>
        <v>8.6012861736334406E-2</v>
      </c>
      <c r="R286" s="6">
        <v>428</v>
      </c>
      <c r="S286" s="7">
        <f t="shared" si="2"/>
        <v>8.6012861736334406E-2</v>
      </c>
      <c r="T286" s="6">
        <v>84</v>
      </c>
      <c r="U286" s="7">
        <f t="shared" si="3"/>
        <v>1.6881028938906754E-2</v>
      </c>
      <c r="V286" s="6">
        <v>33</v>
      </c>
      <c r="W286" s="7">
        <f t="shared" si="4"/>
        <v>6.6318327974276524E-3</v>
      </c>
      <c r="X286" s="6">
        <v>226</v>
      </c>
      <c r="Y286" s="7">
        <f t="shared" si="5"/>
        <v>4.5418006430868164E-2</v>
      </c>
      <c r="Z286" s="6">
        <v>328</v>
      </c>
      <c r="AA286" s="6">
        <v>1075</v>
      </c>
      <c r="AB286" s="6">
        <v>3901</v>
      </c>
      <c r="AC286" s="6">
        <v>589</v>
      </c>
      <c r="AD286" s="6">
        <v>155</v>
      </c>
      <c r="AE286" s="6">
        <v>320</v>
      </c>
      <c r="AF286" s="6">
        <v>1174</v>
      </c>
      <c r="AG286" s="6">
        <v>632</v>
      </c>
      <c r="AH286" s="6">
        <v>302</v>
      </c>
      <c r="AI286" s="6">
        <v>213</v>
      </c>
      <c r="AJ286" s="8">
        <f t="shared" si="6"/>
        <v>0.11222339304531086</v>
      </c>
      <c r="AK286" s="6">
        <v>246</v>
      </c>
      <c r="AL286" s="8">
        <f t="shared" si="7"/>
        <v>0.12961011591148577</v>
      </c>
      <c r="AM286" s="6">
        <v>486</v>
      </c>
      <c r="AN286" s="8">
        <f t="shared" si="8"/>
        <v>0.256059009483667</v>
      </c>
      <c r="AO286" s="6">
        <v>187</v>
      </c>
      <c r="AP286" s="8">
        <f t="shared" si="9"/>
        <v>9.8524762908324556E-2</v>
      </c>
      <c r="AQ286" s="6">
        <v>413</v>
      </c>
      <c r="AR286" s="8">
        <f t="shared" si="10"/>
        <v>0.21759747102212856</v>
      </c>
      <c r="AS286" s="6">
        <v>3977</v>
      </c>
    </row>
    <row r="287" spans="1:45" x14ac:dyDescent="0.2">
      <c r="A287" s="5">
        <v>110055089149</v>
      </c>
      <c r="B287" s="6">
        <v>1</v>
      </c>
      <c r="C287" s="6">
        <v>64.735074999999995</v>
      </c>
      <c r="D287" s="6">
        <v>-147.34470899999999</v>
      </c>
      <c r="E287" s="6">
        <v>1047</v>
      </c>
      <c r="F287" s="6">
        <v>2.5179999999999998</v>
      </c>
      <c r="G287" s="6">
        <v>0.62190000000000001</v>
      </c>
      <c r="H287" s="6">
        <v>415.97</v>
      </c>
      <c r="I287" s="6">
        <v>246</v>
      </c>
      <c r="J287" s="6">
        <v>405</v>
      </c>
      <c r="K287" s="6">
        <v>430</v>
      </c>
      <c r="L287" s="6">
        <v>20</v>
      </c>
      <c r="M287" s="6">
        <v>266</v>
      </c>
      <c r="N287" s="6">
        <v>842</v>
      </c>
      <c r="O287" s="7">
        <f t="shared" si="0"/>
        <v>0.80420248328557786</v>
      </c>
      <c r="P287" s="6">
        <v>42</v>
      </c>
      <c r="Q287" s="7">
        <f t="shared" si="1"/>
        <v>4.0114613180515762E-2</v>
      </c>
      <c r="R287" s="6">
        <v>60</v>
      </c>
      <c r="S287" s="7">
        <f t="shared" si="2"/>
        <v>5.730659025787966E-2</v>
      </c>
      <c r="T287" s="6">
        <v>41</v>
      </c>
      <c r="U287" s="7">
        <f t="shared" si="3"/>
        <v>3.9159503342884434E-2</v>
      </c>
      <c r="V287" s="6">
        <v>48</v>
      </c>
      <c r="W287" s="7">
        <f t="shared" si="4"/>
        <v>4.5845272206303724E-2</v>
      </c>
      <c r="X287" s="6">
        <v>74</v>
      </c>
      <c r="Y287" s="7">
        <f t="shared" si="5"/>
        <v>7.0678127984718245E-2</v>
      </c>
      <c r="Z287" s="6">
        <v>92</v>
      </c>
      <c r="AA287" s="6">
        <v>289</v>
      </c>
      <c r="AB287" s="6">
        <v>758</v>
      </c>
      <c r="AC287" s="6">
        <v>67</v>
      </c>
      <c r="AD287" s="6">
        <v>38</v>
      </c>
      <c r="AE287" s="6">
        <v>49</v>
      </c>
      <c r="AF287" s="6">
        <v>203</v>
      </c>
      <c r="AG287" s="6">
        <v>301</v>
      </c>
      <c r="AH287" s="6">
        <v>96</v>
      </c>
      <c r="AI287" s="6">
        <v>23</v>
      </c>
      <c r="AJ287" s="8">
        <f t="shared" si="6"/>
        <v>5.6790123456790124E-2</v>
      </c>
      <c r="AK287" s="6">
        <v>29</v>
      </c>
      <c r="AL287" s="8">
        <f t="shared" si="7"/>
        <v>7.160493827160494E-2</v>
      </c>
      <c r="AM287" s="6">
        <v>102</v>
      </c>
      <c r="AN287" s="8">
        <f t="shared" si="8"/>
        <v>0.25185185185185183</v>
      </c>
      <c r="AO287" s="6">
        <v>79</v>
      </c>
      <c r="AP287" s="8">
        <f t="shared" si="9"/>
        <v>0.19506172839506172</v>
      </c>
      <c r="AQ287" s="6">
        <v>174</v>
      </c>
      <c r="AR287" s="8">
        <f t="shared" si="10"/>
        <v>0.42962962962962964</v>
      </c>
      <c r="AS287" s="6">
        <v>1143</v>
      </c>
    </row>
    <row r="288" spans="1:45" x14ac:dyDescent="0.2">
      <c r="A288" s="5">
        <v>110056537804</v>
      </c>
      <c r="B288" s="6">
        <v>1</v>
      </c>
      <c r="C288" s="6">
        <v>29.71725</v>
      </c>
      <c r="D288" s="6">
        <v>-95.114779999999996</v>
      </c>
      <c r="E288" s="6">
        <v>1333</v>
      </c>
      <c r="F288" s="6">
        <v>3.0072000000000001</v>
      </c>
      <c r="G288" s="6">
        <v>0.1017</v>
      </c>
      <c r="H288" s="6">
        <v>443.17</v>
      </c>
      <c r="I288" s="6">
        <v>402</v>
      </c>
      <c r="J288" s="6">
        <v>453</v>
      </c>
      <c r="K288" s="6">
        <v>483</v>
      </c>
      <c r="L288" s="6">
        <v>0</v>
      </c>
      <c r="M288" s="6">
        <v>184</v>
      </c>
      <c r="N288" s="6">
        <v>1159</v>
      </c>
      <c r="O288" s="7">
        <f t="shared" si="0"/>
        <v>0.86946736684171044</v>
      </c>
      <c r="P288" s="6">
        <v>12</v>
      </c>
      <c r="Q288" s="7">
        <f t="shared" si="1"/>
        <v>9.0022505626406596E-3</v>
      </c>
      <c r="R288" s="6">
        <v>375</v>
      </c>
      <c r="S288" s="7">
        <f t="shared" si="2"/>
        <v>0.28132033008252061</v>
      </c>
      <c r="T288" s="6">
        <v>5</v>
      </c>
      <c r="U288" s="7">
        <f t="shared" si="3"/>
        <v>3.7509377344336083E-3</v>
      </c>
      <c r="V288" s="6">
        <v>6</v>
      </c>
      <c r="W288" s="7">
        <f t="shared" si="4"/>
        <v>4.5011252813203298E-3</v>
      </c>
      <c r="X288" s="6">
        <v>151</v>
      </c>
      <c r="Y288" s="7">
        <f t="shared" si="5"/>
        <v>0.11327831957989497</v>
      </c>
      <c r="Z288" s="6">
        <v>98</v>
      </c>
      <c r="AA288" s="6">
        <v>401</v>
      </c>
      <c r="AB288" s="6">
        <v>932</v>
      </c>
      <c r="AC288" s="6">
        <v>138</v>
      </c>
      <c r="AD288" s="6">
        <v>26</v>
      </c>
      <c r="AE288" s="6">
        <v>42</v>
      </c>
      <c r="AF288" s="6">
        <v>220</v>
      </c>
      <c r="AG288" s="6">
        <v>262</v>
      </c>
      <c r="AH288" s="6">
        <v>80</v>
      </c>
      <c r="AI288" s="6">
        <v>28</v>
      </c>
      <c r="AJ288" s="8">
        <f t="shared" si="6"/>
        <v>6.1810154525386317E-2</v>
      </c>
      <c r="AK288" s="6">
        <v>16</v>
      </c>
      <c r="AL288" s="8">
        <f t="shared" si="7"/>
        <v>3.5320088300220751E-2</v>
      </c>
      <c r="AM288" s="6">
        <v>98</v>
      </c>
      <c r="AN288" s="8">
        <f t="shared" si="8"/>
        <v>0.21633554083885209</v>
      </c>
      <c r="AO288" s="6">
        <v>79</v>
      </c>
      <c r="AP288" s="8">
        <f t="shared" si="9"/>
        <v>0.17439293598233996</v>
      </c>
      <c r="AQ288" s="6">
        <v>152</v>
      </c>
      <c r="AR288" s="8">
        <f t="shared" si="10"/>
        <v>0.33554083885209712</v>
      </c>
      <c r="AS288" s="6">
        <v>1024</v>
      </c>
    </row>
    <row r="289" spans="1:45" x14ac:dyDescent="0.2">
      <c r="A289" s="5">
        <v>110056961257</v>
      </c>
      <c r="B289" s="6">
        <v>1</v>
      </c>
      <c r="C289" s="6">
        <v>41.656660000000002</v>
      </c>
      <c r="D289" s="6">
        <v>-87.705560000000006</v>
      </c>
      <c r="E289" s="6">
        <v>6373</v>
      </c>
      <c r="F289" s="6">
        <v>3.0215000000000001</v>
      </c>
      <c r="G289" s="6">
        <v>0.1011</v>
      </c>
      <c r="H289" s="6">
        <v>2109.19</v>
      </c>
      <c r="I289" s="6">
        <v>4956</v>
      </c>
      <c r="J289" s="6">
        <v>2354</v>
      </c>
      <c r="K289" s="6">
        <v>2592</v>
      </c>
      <c r="L289" s="6">
        <v>24</v>
      </c>
      <c r="M289" s="6">
        <v>2738</v>
      </c>
      <c r="N289" s="6">
        <v>2374</v>
      </c>
      <c r="O289" s="7">
        <f t="shared" si="0"/>
        <v>0.37250902243841205</v>
      </c>
      <c r="P289" s="6">
        <v>2824</v>
      </c>
      <c r="Q289" s="7">
        <f t="shared" si="1"/>
        <v>0.44311941001098382</v>
      </c>
      <c r="R289" s="6">
        <v>1983</v>
      </c>
      <c r="S289" s="7">
        <f t="shared" si="2"/>
        <v>0.31115644123646635</v>
      </c>
      <c r="T289" s="6">
        <v>95</v>
      </c>
      <c r="U289" s="7">
        <f t="shared" si="3"/>
        <v>1.4906637376431822E-2</v>
      </c>
      <c r="V289" s="6">
        <v>39</v>
      </c>
      <c r="W289" s="7">
        <f t="shared" si="4"/>
        <v>6.1195669229562218E-3</v>
      </c>
      <c r="X289" s="6">
        <v>1041</v>
      </c>
      <c r="Y289" s="7">
        <f t="shared" si="5"/>
        <v>0.16334536325121607</v>
      </c>
      <c r="Z289" s="6">
        <v>557</v>
      </c>
      <c r="AA289" s="6">
        <v>1826</v>
      </c>
      <c r="AB289" s="6">
        <v>4547</v>
      </c>
      <c r="AC289" s="6">
        <v>818</v>
      </c>
      <c r="AD289" s="6">
        <v>373</v>
      </c>
      <c r="AE289" s="6">
        <v>572</v>
      </c>
      <c r="AF289" s="6">
        <v>1439</v>
      </c>
      <c r="AG289" s="6">
        <v>1067</v>
      </c>
      <c r="AH289" s="6">
        <v>449</v>
      </c>
      <c r="AI289" s="6">
        <v>466</v>
      </c>
      <c r="AJ289" s="8">
        <f t="shared" si="6"/>
        <v>0.19796091758708581</v>
      </c>
      <c r="AK289" s="6">
        <v>470</v>
      </c>
      <c r="AL289" s="8">
        <f t="shared" si="7"/>
        <v>0.19966015293118097</v>
      </c>
      <c r="AM289" s="6">
        <v>557</v>
      </c>
      <c r="AN289" s="8">
        <f t="shared" si="8"/>
        <v>0.23661852166525063</v>
      </c>
      <c r="AO289" s="6">
        <v>490</v>
      </c>
      <c r="AP289" s="8">
        <f t="shared" si="9"/>
        <v>0.20815632965165676</v>
      </c>
      <c r="AQ289" s="6">
        <v>425</v>
      </c>
      <c r="AR289" s="8">
        <f t="shared" si="10"/>
        <v>0.18054375531011044</v>
      </c>
      <c r="AS289" s="6">
        <v>6158</v>
      </c>
    </row>
    <row r="290" spans="1:45" x14ac:dyDescent="0.2">
      <c r="A290" s="5">
        <v>110056963745</v>
      </c>
      <c r="B290" s="6">
        <v>1</v>
      </c>
      <c r="C290" s="6">
        <v>40.564222999999998</v>
      </c>
      <c r="D290" s="6">
        <v>-74.25076</v>
      </c>
      <c r="E290" s="6">
        <v>5166</v>
      </c>
      <c r="F290" s="6">
        <v>2.6855000000000002</v>
      </c>
      <c r="G290" s="6">
        <v>0.47339999999999999</v>
      </c>
      <c r="H290" s="6">
        <v>1923.61</v>
      </c>
      <c r="I290" s="6">
        <v>1604</v>
      </c>
      <c r="J290" s="6">
        <v>1839</v>
      </c>
      <c r="K290" s="6">
        <v>1915</v>
      </c>
      <c r="L290" s="6">
        <v>16</v>
      </c>
      <c r="M290" s="6">
        <v>631</v>
      </c>
      <c r="N290" s="6">
        <v>4140</v>
      </c>
      <c r="O290" s="7">
        <f t="shared" si="0"/>
        <v>0.80139372822299648</v>
      </c>
      <c r="P290" s="6">
        <v>355</v>
      </c>
      <c r="Q290" s="7">
        <f t="shared" si="1"/>
        <v>6.8718544328300421E-2</v>
      </c>
      <c r="R290" s="6">
        <v>872</v>
      </c>
      <c r="S290" s="7">
        <f t="shared" si="2"/>
        <v>0.16879597367402246</v>
      </c>
      <c r="T290" s="6">
        <v>326</v>
      </c>
      <c r="U290" s="7">
        <f t="shared" si="3"/>
        <v>6.3104916763453353E-2</v>
      </c>
      <c r="V290" s="6">
        <v>7</v>
      </c>
      <c r="W290" s="7">
        <f t="shared" si="4"/>
        <v>1.3550135501355014E-3</v>
      </c>
      <c r="X290" s="6">
        <v>337</v>
      </c>
      <c r="Y290" s="7">
        <f t="shared" si="5"/>
        <v>6.5234223770809133E-2</v>
      </c>
      <c r="Z290" s="6">
        <v>263</v>
      </c>
      <c r="AA290" s="6">
        <v>1135</v>
      </c>
      <c r="AB290" s="6">
        <v>4031</v>
      </c>
      <c r="AC290" s="6">
        <v>752</v>
      </c>
      <c r="AD290" s="6">
        <v>147</v>
      </c>
      <c r="AE290" s="6">
        <v>268</v>
      </c>
      <c r="AF290" s="6">
        <v>1452</v>
      </c>
      <c r="AG290" s="6">
        <v>845</v>
      </c>
      <c r="AH290" s="6">
        <v>832</v>
      </c>
      <c r="AI290" s="6">
        <v>84</v>
      </c>
      <c r="AJ290" s="8">
        <f t="shared" si="6"/>
        <v>4.5676998368678633E-2</v>
      </c>
      <c r="AK290" s="6">
        <v>97</v>
      </c>
      <c r="AL290" s="8">
        <f t="shared" si="7"/>
        <v>5.274605764002175E-2</v>
      </c>
      <c r="AM290" s="6">
        <v>308</v>
      </c>
      <c r="AN290" s="8">
        <f t="shared" si="8"/>
        <v>0.16748232735182164</v>
      </c>
      <c r="AO290" s="6">
        <v>395</v>
      </c>
      <c r="AP290" s="8">
        <f t="shared" si="9"/>
        <v>0.21479064709081022</v>
      </c>
      <c r="AQ290" s="6">
        <v>919</v>
      </c>
      <c r="AR290" s="8">
        <f t="shared" si="10"/>
        <v>0.49972811310494836</v>
      </c>
      <c r="AS290" s="6">
        <v>5024</v>
      </c>
    </row>
    <row r="291" spans="1:45" x14ac:dyDescent="0.2">
      <c r="A291" s="5">
        <v>110056967368</v>
      </c>
      <c r="B291" s="6">
        <v>1</v>
      </c>
      <c r="C291" s="6">
        <v>29.379256999999999</v>
      </c>
      <c r="D291" s="6">
        <v>-94.909279999999995</v>
      </c>
      <c r="E291" s="6">
        <v>4823</v>
      </c>
      <c r="F291" s="6">
        <v>3.1257000000000001</v>
      </c>
      <c r="G291" s="6">
        <v>1.8E-3</v>
      </c>
      <c r="H291" s="6">
        <v>1542.97</v>
      </c>
      <c r="I291" s="6">
        <v>3453</v>
      </c>
      <c r="J291" s="6">
        <v>1684</v>
      </c>
      <c r="K291" s="6">
        <v>2079</v>
      </c>
      <c r="L291" s="6">
        <v>37</v>
      </c>
      <c r="M291" s="6">
        <v>3660</v>
      </c>
      <c r="N291" s="6">
        <v>2247</v>
      </c>
      <c r="O291" s="7">
        <f t="shared" si="0"/>
        <v>0.46589259796806964</v>
      </c>
      <c r="P291" s="6">
        <v>1509</v>
      </c>
      <c r="Q291" s="7">
        <f t="shared" si="1"/>
        <v>0.31287580344184118</v>
      </c>
      <c r="R291" s="6">
        <v>1858</v>
      </c>
      <c r="S291" s="7">
        <f t="shared" si="2"/>
        <v>0.38523740410532864</v>
      </c>
      <c r="T291" s="6">
        <v>13</v>
      </c>
      <c r="U291" s="7">
        <f t="shared" si="3"/>
        <v>2.6954177897574125E-3</v>
      </c>
      <c r="V291" s="6">
        <v>30</v>
      </c>
      <c r="W291" s="7">
        <f t="shared" si="4"/>
        <v>6.2201948994401821E-3</v>
      </c>
      <c r="X291" s="6">
        <v>1024</v>
      </c>
      <c r="Y291" s="7">
        <f t="shared" si="5"/>
        <v>0.21231598590089157</v>
      </c>
      <c r="Z291" s="6">
        <v>447</v>
      </c>
      <c r="AA291" s="6">
        <v>1508</v>
      </c>
      <c r="AB291" s="6">
        <v>3315</v>
      </c>
      <c r="AC291" s="6">
        <v>464</v>
      </c>
      <c r="AD291" s="6">
        <v>401</v>
      </c>
      <c r="AE291" s="6">
        <v>614</v>
      </c>
      <c r="AF291" s="6">
        <v>893</v>
      </c>
      <c r="AG291" s="6">
        <v>694</v>
      </c>
      <c r="AH291" s="6">
        <v>140</v>
      </c>
      <c r="AI291" s="6">
        <v>557</v>
      </c>
      <c r="AJ291" s="8">
        <f t="shared" si="6"/>
        <v>0.33076009501187648</v>
      </c>
      <c r="AK291" s="6">
        <v>457</v>
      </c>
      <c r="AL291" s="8">
        <f t="shared" si="7"/>
        <v>0.27137767220902614</v>
      </c>
      <c r="AM291" s="6">
        <v>489</v>
      </c>
      <c r="AN291" s="8">
        <f t="shared" si="8"/>
        <v>0.29038004750593827</v>
      </c>
      <c r="AO291" s="6">
        <v>178</v>
      </c>
      <c r="AP291" s="8">
        <f t="shared" si="9"/>
        <v>0.10570071258907364</v>
      </c>
      <c r="AQ291" s="6">
        <v>134</v>
      </c>
      <c r="AR291" s="8">
        <f t="shared" si="10"/>
        <v>7.9572446555819479E-2</v>
      </c>
      <c r="AS291" s="6">
        <v>4851</v>
      </c>
    </row>
    <row r="292" spans="1:45" x14ac:dyDescent="0.2">
      <c r="A292" s="5">
        <v>110058113704</v>
      </c>
      <c r="B292" s="6">
        <v>1</v>
      </c>
      <c r="C292" s="6">
        <v>29.712499999999999</v>
      </c>
      <c r="D292" s="6">
        <v>-95.235833</v>
      </c>
      <c r="E292" s="6">
        <v>1516</v>
      </c>
      <c r="F292" s="6">
        <v>2.8008000000000002</v>
      </c>
      <c r="G292" s="6">
        <v>0.3392</v>
      </c>
      <c r="H292" s="6">
        <v>541.12</v>
      </c>
      <c r="I292" s="6">
        <v>1284</v>
      </c>
      <c r="J292" s="6">
        <v>424</v>
      </c>
      <c r="K292" s="6">
        <v>473</v>
      </c>
      <c r="L292" s="6">
        <v>2</v>
      </c>
      <c r="M292" s="6">
        <v>883</v>
      </c>
      <c r="N292" s="6">
        <v>1082</v>
      </c>
      <c r="O292" s="7">
        <f t="shared" si="0"/>
        <v>0.71372031662269131</v>
      </c>
      <c r="P292" s="6">
        <v>28</v>
      </c>
      <c r="Q292" s="7">
        <f t="shared" si="1"/>
        <v>1.8469656992084433E-2</v>
      </c>
      <c r="R292" s="6">
        <v>1243</v>
      </c>
      <c r="S292" s="7">
        <f t="shared" si="2"/>
        <v>0.81992084432717682</v>
      </c>
      <c r="T292" s="6">
        <v>14</v>
      </c>
      <c r="U292" s="7">
        <f t="shared" si="3"/>
        <v>9.2348284960422165E-3</v>
      </c>
      <c r="V292" s="6">
        <v>9</v>
      </c>
      <c r="W292" s="7">
        <f t="shared" si="4"/>
        <v>5.9366754617414244E-3</v>
      </c>
      <c r="X292" s="6">
        <v>382</v>
      </c>
      <c r="Y292" s="7">
        <f t="shared" si="5"/>
        <v>0.25197889182058048</v>
      </c>
      <c r="Z292" s="6">
        <v>151</v>
      </c>
      <c r="AA292" s="6">
        <v>488</v>
      </c>
      <c r="AB292" s="6">
        <v>1028</v>
      </c>
      <c r="AC292" s="6">
        <v>91</v>
      </c>
      <c r="AD292" s="6">
        <v>158</v>
      </c>
      <c r="AE292" s="6">
        <v>236</v>
      </c>
      <c r="AF292" s="6">
        <v>232</v>
      </c>
      <c r="AG292" s="6">
        <v>82</v>
      </c>
      <c r="AH292" s="6">
        <v>18</v>
      </c>
      <c r="AI292" s="6">
        <v>74</v>
      </c>
      <c r="AJ292" s="8">
        <f t="shared" si="6"/>
        <v>0.17452830188679244</v>
      </c>
      <c r="AK292" s="6">
        <v>121</v>
      </c>
      <c r="AL292" s="8">
        <f t="shared" si="7"/>
        <v>0.28537735849056606</v>
      </c>
      <c r="AM292" s="6">
        <v>87</v>
      </c>
      <c r="AN292" s="8">
        <f t="shared" si="8"/>
        <v>0.20518867924528303</v>
      </c>
      <c r="AO292" s="6">
        <v>92</v>
      </c>
      <c r="AP292" s="8">
        <f t="shared" si="9"/>
        <v>0.21698113207547171</v>
      </c>
      <c r="AQ292" s="6">
        <v>34</v>
      </c>
      <c r="AR292" s="8">
        <f t="shared" si="10"/>
        <v>8.0188679245283015E-2</v>
      </c>
      <c r="AS292" s="6">
        <v>1371</v>
      </c>
    </row>
    <row r="293" spans="1:45" x14ac:dyDescent="0.2">
      <c r="A293" s="5">
        <v>110059309699</v>
      </c>
      <c r="B293" s="6">
        <v>1</v>
      </c>
      <c r="C293" s="6">
        <v>40.534267</v>
      </c>
      <c r="D293" s="6">
        <v>-74.261643000000007</v>
      </c>
      <c r="E293" s="6">
        <v>10827</v>
      </c>
      <c r="F293" s="6">
        <v>2.4199000000000002</v>
      </c>
      <c r="G293" s="6">
        <v>0.70520000000000005</v>
      </c>
      <c r="H293" s="6">
        <v>4474.41</v>
      </c>
      <c r="I293" s="6">
        <v>9108</v>
      </c>
      <c r="J293" s="6">
        <v>3270</v>
      </c>
      <c r="K293" s="6">
        <v>3506</v>
      </c>
      <c r="L293" s="6">
        <v>122</v>
      </c>
      <c r="M293" s="6">
        <v>4892</v>
      </c>
      <c r="N293" s="6">
        <v>5757</v>
      </c>
      <c r="O293" s="7">
        <f t="shared" si="0"/>
        <v>0.53172623995566637</v>
      </c>
      <c r="P293" s="6">
        <v>1241</v>
      </c>
      <c r="Q293" s="7">
        <f t="shared" si="1"/>
        <v>0.11462085526923432</v>
      </c>
      <c r="R293" s="6">
        <v>7821</v>
      </c>
      <c r="S293" s="7">
        <f t="shared" si="2"/>
        <v>0.72236076475477973</v>
      </c>
      <c r="T293" s="6">
        <v>215</v>
      </c>
      <c r="U293" s="7">
        <f t="shared" si="3"/>
        <v>1.9857762999907637E-2</v>
      </c>
      <c r="V293" s="6">
        <v>82</v>
      </c>
      <c r="W293" s="7">
        <f t="shared" si="4"/>
        <v>7.5736584464764015E-3</v>
      </c>
      <c r="X293" s="6">
        <v>3533</v>
      </c>
      <c r="Y293" s="7">
        <f t="shared" si="5"/>
        <v>0.32631384501708693</v>
      </c>
      <c r="Z293" s="6">
        <v>874</v>
      </c>
      <c r="AA293" s="6">
        <v>3040</v>
      </c>
      <c r="AB293" s="6">
        <v>7788</v>
      </c>
      <c r="AC293" s="6">
        <v>998</v>
      </c>
      <c r="AD293" s="6">
        <v>1353</v>
      </c>
      <c r="AE293" s="6">
        <v>978</v>
      </c>
      <c r="AF293" s="6">
        <v>2322</v>
      </c>
      <c r="AG293" s="6">
        <v>1427</v>
      </c>
      <c r="AH293" s="6">
        <v>844</v>
      </c>
      <c r="AI293" s="6">
        <v>620</v>
      </c>
      <c r="AJ293" s="8">
        <f t="shared" si="6"/>
        <v>0.18960244648318042</v>
      </c>
      <c r="AK293" s="6">
        <v>409</v>
      </c>
      <c r="AL293" s="8">
        <f t="shared" si="7"/>
        <v>0.12507645259938838</v>
      </c>
      <c r="AM293" s="6">
        <v>854</v>
      </c>
      <c r="AN293" s="8">
        <f t="shared" si="8"/>
        <v>0.26116207951070336</v>
      </c>
      <c r="AO293" s="6">
        <v>703</v>
      </c>
      <c r="AP293" s="8">
        <f t="shared" si="9"/>
        <v>0.21498470948012233</v>
      </c>
      <c r="AQ293" s="6">
        <v>973</v>
      </c>
      <c r="AR293" s="8">
        <f t="shared" si="10"/>
        <v>0.29755351681957187</v>
      </c>
      <c r="AS293" s="6">
        <v>11459</v>
      </c>
    </row>
    <row r="294" spans="1:45" x14ac:dyDescent="0.2">
      <c r="A294" s="5">
        <v>110059678353</v>
      </c>
      <c r="B294" s="6">
        <v>1</v>
      </c>
      <c r="C294" s="6">
        <v>47.087671999999998</v>
      </c>
      <c r="D294" s="6">
        <v>-102.9482</v>
      </c>
      <c r="E294" s="6">
        <v>5</v>
      </c>
      <c r="F294" s="6">
        <v>2.9832999999999998</v>
      </c>
      <c r="G294" s="6">
        <v>1.8E-3</v>
      </c>
      <c r="H294" s="6">
        <v>1.81</v>
      </c>
      <c r="I294" s="6">
        <v>0</v>
      </c>
      <c r="J294" s="6">
        <v>3</v>
      </c>
      <c r="K294" s="6">
        <v>3</v>
      </c>
      <c r="L294" s="6">
        <v>0</v>
      </c>
      <c r="M294" s="6">
        <v>1</v>
      </c>
      <c r="N294" s="6">
        <v>5</v>
      </c>
      <c r="O294" s="7">
        <f t="shared" si="0"/>
        <v>1</v>
      </c>
      <c r="P294" s="6">
        <v>0</v>
      </c>
      <c r="Q294" s="7">
        <f t="shared" si="1"/>
        <v>0</v>
      </c>
      <c r="R294" s="6">
        <v>0</v>
      </c>
      <c r="S294" s="7">
        <f t="shared" si="2"/>
        <v>0</v>
      </c>
      <c r="T294" s="6">
        <v>0</v>
      </c>
      <c r="U294" s="7">
        <f t="shared" si="3"/>
        <v>0</v>
      </c>
      <c r="V294" s="6">
        <v>0</v>
      </c>
      <c r="W294" s="7">
        <f t="shared" si="4"/>
        <v>0</v>
      </c>
      <c r="X294" s="6">
        <v>0</v>
      </c>
      <c r="Y294" s="7">
        <f t="shared" si="5"/>
        <v>0</v>
      </c>
      <c r="Z294" s="6">
        <v>0</v>
      </c>
      <c r="AA294" s="6">
        <v>0</v>
      </c>
      <c r="AB294" s="6">
        <v>5</v>
      </c>
      <c r="AC294" s="6">
        <v>1</v>
      </c>
      <c r="AD294" s="6">
        <v>0</v>
      </c>
      <c r="AE294" s="6">
        <v>0</v>
      </c>
      <c r="AF294" s="6">
        <v>1</v>
      </c>
      <c r="AG294" s="6">
        <v>1</v>
      </c>
      <c r="AH294" s="6">
        <v>1</v>
      </c>
      <c r="AI294" s="6">
        <v>0</v>
      </c>
      <c r="AJ294" s="8">
        <f t="shared" si="6"/>
        <v>0</v>
      </c>
      <c r="AK294" s="6">
        <v>0</v>
      </c>
      <c r="AL294" s="8">
        <f t="shared" si="7"/>
        <v>0</v>
      </c>
      <c r="AM294" s="6">
        <v>0</v>
      </c>
      <c r="AN294" s="8">
        <f t="shared" si="8"/>
        <v>0</v>
      </c>
      <c r="AO294" s="6">
        <v>0</v>
      </c>
      <c r="AP294" s="8">
        <f t="shared" si="9"/>
        <v>0</v>
      </c>
      <c r="AQ294" s="6">
        <v>1</v>
      </c>
      <c r="AR294" s="8">
        <f t="shared" si="10"/>
        <v>0.33333333333333331</v>
      </c>
      <c r="AS294" s="6">
        <v>5</v>
      </c>
    </row>
    <row r="295" spans="1:45" x14ac:dyDescent="0.2">
      <c r="A295" s="5">
        <v>110063235002</v>
      </c>
      <c r="B295" s="6">
        <v>1</v>
      </c>
      <c r="C295" s="6">
        <v>27.816400000000002</v>
      </c>
      <c r="D295" s="6">
        <v>-97.505650000000003</v>
      </c>
      <c r="E295" s="6">
        <v>272</v>
      </c>
      <c r="F295" s="6">
        <v>2.8256000000000001</v>
      </c>
      <c r="G295" s="6">
        <v>0.2437</v>
      </c>
      <c r="H295" s="6">
        <v>96.23</v>
      </c>
      <c r="I295" s="6">
        <v>194</v>
      </c>
      <c r="J295" s="6">
        <v>84</v>
      </c>
      <c r="K295" s="6">
        <v>96</v>
      </c>
      <c r="L295" s="6">
        <v>0</v>
      </c>
      <c r="M295" s="6">
        <v>140</v>
      </c>
      <c r="N295" s="6">
        <v>211</v>
      </c>
      <c r="O295" s="7">
        <f t="shared" si="0"/>
        <v>0.77573529411764708</v>
      </c>
      <c r="P295" s="6">
        <v>6</v>
      </c>
      <c r="Q295" s="7">
        <f t="shared" si="1"/>
        <v>2.2058823529411766E-2</v>
      </c>
      <c r="R295" s="6">
        <v>183</v>
      </c>
      <c r="S295" s="7">
        <f t="shared" si="2"/>
        <v>0.67279411764705888</v>
      </c>
      <c r="T295" s="6">
        <v>0</v>
      </c>
      <c r="U295" s="7">
        <f t="shared" si="3"/>
        <v>0</v>
      </c>
      <c r="V295" s="6">
        <v>0</v>
      </c>
      <c r="W295" s="7">
        <f t="shared" si="4"/>
        <v>0</v>
      </c>
      <c r="X295" s="6">
        <v>55</v>
      </c>
      <c r="Y295" s="7">
        <f t="shared" si="5"/>
        <v>0.20220588235294118</v>
      </c>
      <c r="Z295" s="6">
        <v>11</v>
      </c>
      <c r="AA295" s="6">
        <v>75</v>
      </c>
      <c r="AB295" s="6">
        <v>197</v>
      </c>
      <c r="AC295" s="6">
        <v>14</v>
      </c>
      <c r="AD295" s="6">
        <v>26</v>
      </c>
      <c r="AE295" s="6">
        <v>37</v>
      </c>
      <c r="AF295" s="6">
        <v>40</v>
      </c>
      <c r="AG295" s="6">
        <v>53</v>
      </c>
      <c r="AH295" s="6">
        <v>10</v>
      </c>
      <c r="AI295" s="6">
        <v>11</v>
      </c>
      <c r="AJ295" s="8">
        <f t="shared" si="6"/>
        <v>0.13095238095238096</v>
      </c>
      <c r="AK295" s="6">
        <v>13</v>
      </c>
      <c r="AL295" s="8">
        <f t="shared" si="7"/>
        <v>0.15476190476190477</v>
      </c>
      <c r="AM295" s="6">
        <v>26</v>
      </c>
      <c r="AN295" s="8">
        <f t="shared" si="8"/>
        <v>0.30952380952380953</v>
      </c>
      <c r="AO295" s="6">
        <v>16</v>
      </c>
      <c r="AP295" s="8">
        <f t="shared" si="9"/>
        <v>0.19047619047619047</v>
      </c>
      <c r="AQ295" s="6">
        <v>16</v>
      </c>
      <c r="AR295" s="8">
        <f t="shared" si="10"/>
        <v>0.19047619047619047</v>
      </c>
      <c r="AS295" s="6">
        <v>265</v>
      </c>
    </row>
    <row r="296" spans="1:45" x14ac:dyDescent="0.2">
      <c r="A296" s="5">
        <v>110063667599</v>
      </c>
      <c r="B296" s="6">
        <v>1</v>
      </c>
      <c r="C296" s="6">
        <v>31.8202</v>
      </c>
      <c r="D296" s="6">
        <v>-102.3292</v>
      </c>
      <c r="E296" s="6">
        <v>35</v>
      </c>
      <c r="F296" s="6">
        <v>2.5175999999999998</v>
      </c>
      <c r="G296" s="6">
        <v>0.2467</v>
      </c>
      <c r="H296" s="6">
        <v>13.7</v>
      </c>
      <c r="I296" s="6">
        <v>33</v>
      </c>
      <c r="J296" s="6">
        <v>10</v>
      </c>
      <c r="K296" s="6">
        <v>10</v>
      </c>
      <c r="L296" s="6">
        <v>0</v>
      </c>
      <c r="M296" s="6">
        <v>11</v>
      </c>
      <c r="N296" s="6">
        <v>25</v>
      </c>
      <c r="O296" s="7">
        <f t="shared" si="0"/>
        <v>0.7142857142857143</v>
      </c>
      <c r="P296" s="6">
        <v>0</v>
      </c>
      <c r="Q296" s="7">
        <f t="shared" si="1"/>
        <v>0</v>
      </c>
      <c r="R296" s="6">
        <v>32</v>
      </c>
      <c r="S296" s="7">
        <f t="shared" si="2"/>
        <v>0.91428571428571426</v>
      </c>
      <c r="T296" s="6">
        <v>0</v>
      </c>
      <c r="U296" s="7">
        <f t="shared" si="3"/>
        <v>0</v>
      </c>
      <c r="V296" s="6">
        <v>0</v>
      </c>
      <c r="W296" s="7">
        <f t="shared" si="4"/>
        <v>0</v>
      </c>
      <c r="X296" s="6">
        <v>9</v>
      </c>
      <c r="Y296" s="7">
        <f t="shared" si="5"/>
        <v>0.25714285714285712</v>
      </c>
      <c r="Z296" s="6">
        <v>2</v>
      </c>
      <c r="AA296" s="6">
        <v>11</v>
      </c>
      <c r="AB296" s="6">
        <v>23</v>
      </c>
      <c r="AC296" s="6">
        <v>3</v>
      </c>
      <c r="AD296" s="6">
        <v>7</v>
      </c>
      <c r="AE296" s="6">
        <v>3</v>
      </c>
      <c r="AF296" s="6">
        <v>6</v>
      </c>
      <c r="AG296" s="6">
        <v>5</v>
      </c>
      <c r="AH296" s="6">
        <v>1</v>
      </c>
      <c r="AI296" s="6">
        <v>1</v>
      </c>
      <c r="AJ296" s="8">
        <f t="shared" si="6"/>
        <v>0.1</v>
      </c>
      <c r="AK296" s="6">
        <v>1</v>
      </c>
      <c r="AL296" s="8">
        <f t="shared" si="7"/>
        <v>0.1</v>
      </c>
      <c r="AM296" s="6">
        <v>2</v>
      </c>
      <c r="AN296" s="8">
        <f t="shared" si="8"/>
        <v>0.2</v>
      </c>
      <c r="AO296" s="6">
        <v>1</v>
      </c>
      <c r="AP296" s="8">
        <f t="shared" si="9"/>
        <v>0.1</v>
      </c>
      <c r="AQ296" s="6">
        <v>3</v>
      </c>
      <c r="AR296" s="8">
        <f t="shared" si="10"/>
        <v>0.3</v>
      </c>
      <c r="AS296" s="6">
        <v>28</v>
      </c>
    </row>
    <row r="297" spans="1:45" x14ac:dyDescent="0.2">
      <c r="A297" s="5">
        <v>110064016121</v>
      </c>
      <c r="B297" s="6">
        <v>1</v>
      </c>
      <c r="C297" s="6">
        <v>29.981280999999999</v>
      </c>
      <c r="D297" s="6">
        <v>-90.392747</v>
      </c>
      <c r="E297" s="6">
        <v>2491</v>
      </c>
      <c r="F297" s="6">
        <v>2.1898</v>
      </c>
      <c r="G297" s="6">
        <v>0.89500000000000002</v>
      </c>
      <c r="H297" s="6">
        <v>1137.75</v>
      </c>
      <c r="I297" s="6">
        <v>1099</v>
      </c>
      <c r="J297" s="6">
        <v>888</v>
      </c>
      <c r="K297" s="6">
        <v>978</v>
      </c>
      <c r="L297" s="6">
        <v>44</v>
      </c>
      <c r="M297" s="6">
        <v>902</v>
      </c>
      <c r="N297" s="6">
        <v>1443</v>
      </c>
      <c r="O297" s="7">
        <f t="shared" si="0"/>
        <v>0.57928542753914092</v>
      </c>
      <c r="P297" s="6">
        <v>980</v>
      </c>
      <c r="Q297" s="7">
        <f t="shared" si="1"/>
        <v>0.39341629867523081</v>
      </c>
      <c r="R297" s="6">
        <v>83</v>
      </c>
      <c r="S297" s="7">
        <f t="shared" si="2"/>
        <v>3.3319951826575669E-2</v>
      </c>
      <c r="T297" s="6">
        <v>9</v>
      </c>
      <c r="U297" s="7">
        <f t="shared" si="3"/>
        <v>3.6130068245684463E-3</v>
      </c>
      <c r="V297" s="6">
        <v>11</v>
      </c>
      <c r="W297" s="7">
        <f t="shared" si="4"/>
        <v>4.415897230028101E-3</v>
      </c>
      <c r="X297" s="6">
        <v>48</v>
      </c>
      <c r="Y297" s="7">
        <f t="shared" si="5"/>
        <v>1.9269369731031716E-2</v>
      </c>
      <c r="Z297" s="6">
        <v>177</v>
      </c>
      <c r="AA297" s="6">
        <v>673</v>
      </c>
      <c r="AB297" s="6">
        <v>1818</v>
      </c>
      <c r="AC297" s="6">
        <v>276</v>
      </c>
      <c r="AD297" s="6">
        <v>65</v>
      </c>
      <c r="AE297" s="6">
        <v>179</v>
      </c>
      <c r="AF297" s="6">
        <v>535</v>
      </c>
      <c r="AG297" s="6">
        <v>501</v>
      </c>
      <c r="AH297" s="6">
        <v>295</v>
      </c>
      <c r="AI297" s="6">
        <v>86</v>
      </c>
      <c r="AJ297" s="8">
        <f t="shared" si="6"/>
        <v>9.6846846846846843E-2</v>
      </c>
      <c r="AK297" s="6">
        <v>150</v>
      </c>
      <c r="AL297" s="8">
        <f t="shared" si="7"/>
        <v>0.16891891891891891</v>
      </c>
      <c r="AM297" s="6">
        <v>243</v>
      </c>
      <c r="AN297" s="8">
        <f t="shared" si="8"/>
        <v>0.27364864864864863</v>
      </c>
      <c r="AO297" s="6">
        <v>175</v>
      </c>
      <c r="AP297" s="8">
        <f t="shared" si="9"/>
        <v>0.19707207207207209</v>
      </c>
      <c r="AQ297" s="6">
        <v>280</v>
      </c>
      <c r="AR297" s="8">
        <f t="shared" si="10"/>
        <v>0.31531531531531531</v>
      </c>
      <c r="AS297" s="6">
        <v>2387</v>
      </c>
    </row>
    <row r="298" spans="1:45" x14ac:dyDescent="0.2">
      <c r="A298" s="5">
        <v>110064022481</v>
      </c>
      <c r="B298" s="6">
        <v>1</v>
      </c>
      <c r="C298" s="6">
        <v>40.636395</v>
      </c>
      <c r="D298" s="6">
        <v>-74.220393000000001</v>
      </c>
      <c r="E298" s="6">
        <v>8340</v>
      </c>
      <c r="F298" s="6">
        <v>3.0110000000000001</v>
      </c>
      <c r="G298" s="6">
        <v>0.15709999999999999</v>
      </c>
      <c r="H298" s="6">
        <v>2769.78</v>
      </c>
      <c r="I298" s="6">
        <v>6076</v>
      </c>
      <c r="J298" s="6">
        <v>2842</v>
      </c>
      <c r="K298" s="6">
        <v>3054</v>
      </c>
      <c r="L298" s="6">
        <v>329</v>
      </c>
      <c r="M298" s="6">
        <v>3319</v>
      </c>
      <c r="N298" s="6">
        <v>5007</v>
      </c>
      <c r="O298" s="7">
        <f t="shared" si="0"/>
        <v>0.60035971223021578</v>
      </c>
      <c r="P298" s="6">
        <v>1602</v>
      </c>
      <c r="Q298" s="7">
        <f t="shared" si="1"/>
        <v>0.19208633093525179</v>
      </c>
      <c r="R298" s="6">
        <v>4400</v>
      </c>
      <c r="S298" s="7">
        <f t="shared" si="2"/>
        <v>0.52757793764988015</v>
      </c>
      <c r="T298" s="6">
        <v>149</v>
      </c>
      <c r="U298" s="7">
        <f t="shared" si="3"/>
        <v>1.7865707434052757E-2</v>
      </c>
      <c r="V298" s="6">
        <v>51</v>
      </c>
      <c r="W298" s="7">
        <f t="shared" si="4"/>
        <v>6.1151079136690647E-3</v>
      </c>
      <c r="X298" s="6">
        <v>1531</v>
      </c>
      <c r="Y298" s="7">
        <f t="shared" si="5"/>
        <v>0.18357314148681056</v>
      </c>
      <c r="Z298" s="6">
        <v>623</v>
      </c>
      <c r="AA298" s="6">
        <v>2307</v>
      </c>
      <c r="AB298" s="6">
        <v>6033</v>
      </c>
      <c r="AC298" s="6">
        <v>777</v>
      </c>
      <c r="AD298" s="6">
        <v>578</v>
      </c>
      <c r="AE298" s="6">
        <v>879</v>
      </c>
      <c r="AF298" s="6">
        <v>2209</v>
      </c>
      <c r="AG298" s="6">
        <v>1038</v>
      </c>
      <c r="AH298" s="6">
        <v>407</v>
      </c>
      <c r="AI298" s="6">
        <v>420</v>
      </c>
      <c r="AJ298" s="8">
        <f t="shared" si="6"/>
        <v>0.14778325123152711</v>
      </c>
      <c r="AK298" s="6">
        <v>307</v>
      </c>
      <c r="AL298" s="8">
        <f t="shared" si="7"/>
        <v>0.10802251935256861</v>
      </c>
      <c r="AM298" s="6">
        <v>799</v>
      </c>
      <c r="AN298" s="8">
        <f t="shared" si="8"/>
        <v>0.28114004222378608</v>
      </c>
      <c r="AO298" s="6">
        <v>543</v>
      </c>
      <c r="AP298" s="8">
        <f t="shared" si="9"/>
        <v>0.19106263194933146</v>
      </c>
      <c r="AQ298" s="6">
        <v>603</v>
      </c>
      <c r="AR298" s="8">
        <f t="shared" si="10"/>
        <v>0.21217452498240674</v>
      </c>
      <c r="AS298" s="6">
        <v>8004</v>
      </c>
    </row>
    <row r="299" spans="1:45" x14ac:dyDescent="0.2">
      <c r="A299" s="5">
        <v>110064125094</v>
      </c>
      <c r="B299" s="6">
        <v>1</v>
      </c>
      <c r="C299" s="6">
        <v>33.772669</v>
      </c>
      <c r="D299" s="6">
        <v>-118.22630100000001</v>
      </c>
      <c r="E299" s="6">
        <v>70</v>
      </c>
      <c r="F299" s="6">
        <v>2.6284999999999998</v>
      </c>
      <c r="G299" s="6">
        <v>0.44429999999999997</v>
      </c>
      <c r="H299" s="6">
        <v>26.63</v>
      </c>
      <c r="I299" s="6">
        <v>29</v>
      </c>
      <c r="J299" s="6">
        <v>20</v>
      </c>
      <c r="K299" s="6">
        <v>27</v>
      </c>
      <c r="L299" s="6">
        <v>0</v>
      </c>
      <c r="M299" s="6">
        <v>4</v>
      </c>
      <c r="N299" s="6">
        <v>45</v>
      </c>
      <c r="O299" s="7">
        <f t="shared" si="0"/>
        <v>0.6428571428571429</v>
      </c>
      <c r="P299" s="6">
        <v>7</v>
      </c>
      <c r="Q299" s="7">
        <f t="shared" si="1"/>
        <v>0.1</v>
      </c>
      <c r="R299" s="6">
        <v>10</v>
      </c>
      <c r="S299" s="7">
        <f t="shared" si="2"/>
        <v>0.14285714285714285</v>
      </c>
      <c r="T299" s="6">
        <v>9</v>
      </c>
      <c r="U299" s="7">
        <f t="shared" si="3"/>
        <v>0.12857142857142856</v>
      </c>
      <c r="V299" s="6">
        <v>0</v>
      </c>
      <c r="W299" s="7">
        <f t="shared" si="4"/>
        <v>0</v>
      </c>
      <c r="X299" s="6">
        <v>10</v>
      </c>
      <c r="Y299" s="7">
        <f t="shared" si="5"/>
        <v>0.14285714285714285</v>
      </c>
      <c r="Z299" s="6">
        <v>0</v>
      </c>
      <c r="AA299" s="6">
        <v>2</v>
      </c>
      <c r="AB299" s="6">
        <v>68</v>
      </c>
      <c r="AC299" s="6">
        <v>11</v>
      </c>
      <c r="AD299" s="6">
        <v>1</v>
      </c>
      <c r="AE299" s="6">
        <v>2</v>
      </c>
      <c r="AF299" s="6">
        <v>1</v>
      </c>
      <c r="AG299" s="6">
        <v>1</v>
      </c>
      <c r="AH299" s="6">
        <v>1</v>
      </c>
      <c r="AI299" s="6">
        <v>2</v>
      </c>
      <c r="AJ299" s="8">
        <f t="shared" si="6"/>
        <v>0.1</v>
      </c>
      <c r="AK299" s="6">
        <v>0</v>
      </c>
      <c r="AL299" s="8">
        <f t="shared" si="7"/>
        <v>0</v>
      </c>
      <c r="AM299" s="6">
        <v>1</v>
      </c>
      <c r="AN299" s="8">
        <f t="shared" si="8"/>
        <v>0.05</v>
      </c>
      <c r="AO299" s="6">
        <v>1</v>
      </c>
      <c r="AP299" s="8">
        <f t="shared" si="9"/>
        <v>0.05</v>
      </c>
      <c r="AQ299" s="6">
        <v>1</v>
      </c>
      <c r="AR299" s="8">
        <f t="shared" si="10"/>
        <v>0.05</v>
      </c>
      <c r="AS299" s="6">
        <v>6</v>
      </c>
    </row>
    <row r="300" spans="1:45" x14ac:dyDescent="0.2">
      <c r="A300" s="5">
        <v>110064365690</v>
      </c>
      <c r="B300" s="6">
        <v>1</v>
      </c>
      <c r="C300" s="6">
        <v>29.68</v>
      </c>
      <c r="D300" s="6">
        <v>-89.980833000000004</v>
      </c>
      <c r="E300" s="6">
        <v>10</v>
      </c>
      <c r="F300" s="6">
        <v>2.7999000000000001</v>
      </c>
      <c r="G300" s="6">
        <v>0.2581</v>
      </c>
      <c r="H300" s="6">
        <v>3.64</v>
      </c>
      <c r="I300" s="6">
        <v>3</v>
      </c>
      <c r="J300" s="6">
        <v>5</v>
      </c>
      <c r="K300" s="6">
        <v>6</v>
      </c>
      <c r="L300" s="6">
        <v>0</v>
      </c>
      <c r="M300" s="6">
        <v>5</v>
      </c>
      <c r="N300" s="6">
        <v>7</v>
      </c>
      <c r="O300" s="7">
        <f t="shared" si="0"/>
        <v>0.7</v>
      </c>
      <c r="P300" s="6">
        <v>3</v>
      </c>
      <c r="Q300" s="7">
        <f t="shared" si="1"/>
        <v>0.3</v>
      </c>
      <c r="R300" s="6">
        <v>0</v>
      </c>
      <c r="S300" s="7">
        <f t="shared" si="2"/>
        <v>0</v>
      </c>
      <c r="T300" s="6">
        <v>0</v>
      </c>
      <c r="U300" s="7">
        <f t="shared" si="3"/>
        <v>0</v>
      </c>
      <c r="V300" s="6">
        <v>0</v>
      </c>
      <c r="W300" s="7">
        <f t="shared" si="4"/>
        <v>0</v>
      </c>
      <c r="X300" s="6">
        <v>0</v>
      </c>
      <c r="Y300" s="7">
        <f t="shared" si="5"/>
        <v>0</v>
      </c>
      <c r="Z300" s="6">
        <v>0</v>
      </c>
      <c r="AA300" s="6">
        <v>3</v>
      </c>
      <c r="AB300" s="6">
        <v>8</v>
      </c>
      <c r="AC300" s="6">
        <v>2</v>
      </c>
      <c r="AD300" s="6">
        <v>2</v>
      </c>
      <c r="AE300" s="6">
        <v>1</v>
      </c>
      <c r="AF300" s="6">
        <v>2</v>
      </c>
      <c r="AG300" s="6">
        <v>1</v>
      </c>
      <c r="AH300" s="6">
        <v>1</v>
      </c>
      <c r="AI300" s="6">
        <v>1</v>
      </c>
      <c r="AJ300" s="8">
        <f t="shared" si="6"/>
        <v>0.2</v>
      </c>
      <c r="AK300" s="6">
        <v>1</v>
      </c>
      <c r="AL300" s="8">
        <f t="shared" si="7"/>
        <v>0.2</v>
      </c>
      <c r="AM300" s="6">
        <v>1</v>
      </c>
      <c r="AN300" s="8">
        <f t="shared" si="8"/>
        <v>0.2</v>
      </c>
      <c r="AO300" s="6">
        <v>1</v>
      </c>
      <c r="AP300" s="8">
        <f t="shared" si="9"/>
        <v>0.2</v>
      </c>
      <c r="AQ300" s="6">
        <v>1</v>
      </c>
      <c r="AR300" s="8">
        <f t="shared" si="10"/>
        <v>0.2</v>
      </c>
      <c r="AS300" s="6">
        <v>9</v>
      </c>
    </row>
    <row r="301" spans="1:45" x14ac:dyDescent="0.2">
      <c r="A301" s="5">
        <v>110067040838</v>
      </c>
      <c r="B301" s="6">
        <v>1</v>
      </c>
      <c r="C301" s="6">
        <v>29.710965999999999</v>
      </c>
      <c r="D301" s="6">
        <v>-95.119140000000002</v>
      </c>
      <c r="E301" s="6">
        <v>3883</v>
      </c>
      <c r="F301" s="6">
        <v>3.0859000000000001</v>
      </c>
      <c r="G301" s="6">
        <v>5.0999999999999997E-2</v>
      </c>
      <c r="H301" s="6">
        <v>1258.4100000000001</v>
      </c>
      <c r="I301" s="6">
        <v>1173</v>
      </c>
      <c r="J301" s="6">
        <v>1357</v>
      </c>
      <c r="K301" s="6">
        <v>1430</v>
      </c>
      <c r="L301" s="6">
        <v>3</v>
      </c>
      <c r="M301" s="6">
        <v>743</v>
      </c>
      <c r="N301" s="6">
        <v>3314</v>
      </c>
      <c r="O301" s="7">
        <f t="shared" si="0"/>
        <v>0.85346381663662119</v>
      </c>
      <c r="P301" s="6">
        <v>46</v>
      </c>
      <c r="Q301" s="7">
        <f t="shared" si="1"/>
        <v>1.1846510430079836E-2</v>
      </c>
      <c r="R301" s="6">
        <v>1047</v>
      </c>
      <c r="S301" s="7">
        <f t="shared" si="2"/>
        <v>0.26963687870203451</v>
      </c>
      <c r="T301" s="6">
        <v>21</v>
      </c>
      <c r="U301" s="7">
        <f t="shared" si="3"/>
        <v>5.4081895441668816E-3</v>
      </c>
      <c r="V301" s="6">
        <v>27</v>
      </c>
      <c r="W301" s="7">
        <f t="shared" si="4"/>
        <v>6.9533865567859903E-3</v>
      </c>
      <c r="X301" s="6">
        <v>475</v>
      </c>
      <c r="Y301" s="7">
        <f t="shared" si="5"/>
        <v>0.12232809683234612</v>
      </c>
      <c r="Z301" s="6">
        <v>281</v>
      </c>
      <c r="AA301" s="6">
        <v>1077</v>
      </c>
      <c r="AB301" s="6">
        <v>2806</v>
      </c>
      <c r="AC301" s="6">
        <v>448</v>
      </c>
      <c r="AD301" s="6">
        <v>99</v>
      </c>
      <c r="AE301" s="6">
        <v>174</v>
      </c>
      <c r="AF301" s="6">
        <v>748</v>
      </c>
      <c r="AG301" s="6">
        <v>728</v>
      </c>
      <c r="AH301" s="6">
        <v>309</v>
      </c>
      <c r="AI301" s="6">
        <v>90</v>
      </c>
      <c r="AJ301" s="8">
        <f t="shared" si="6"/>
        <v>6.6322770817980839E-2</v>
      </c>
      <c r="AK301" s="6">
        <v>46</v>
      </c>
      <c r="AL301" s="8">
        <f t="shared" si="7"/>
        <v>3.3898305084745763E-2</v>
      </c>
      <c r="AM301" s="6">
        <v>362</v>
      </c>
      <c r="AN301" s="8">
        <f t="shared" si="8"/>
        <v>0.26676492262343404</v>
      </c>
      <c r="AO301" s="6">
        <v>215</v>
      </c>
      <c r="AP301" s="8">
        <f t="shared" si="9"/>
        <v>0.15843773028739869</v>
      </c>
      <c r="AQ301" s="6">
        <v>466</v>
      </c>
      <c r="AR301" s="8">
        <f t="shared" si="10"/>
        <v>0.34340456890198967</v>
      </c>
      <c r="AS301" s="6">
        <v>3316</v>
      </c>
    </row>
    <row r="302" spans="1:45" x14ac:dyDescent="0.2">
      <c r="A302" s="5">
        <v>110067040856</v>
      </c>
      <c r="B302" s="6">
        <v>1</v>
      </c>
      <c r="C302" s="6">
        <v>29.710965999999999</v>
      </c>
      <c r="D302" s="6">
        <v>-95.119140000000002</v>
      </c>
      <c r="E302" s="6">
        <v>3883</v>
      </c>
      <c r="F302" s="6">
        <v>3.0859000000000001</v>
      </c>
      <c r="G302" s="6">
        <v>5.0999999999999997E-2</v>
      </c>
      <c r="H302" s="6">
        <v>1258.4100000000001</v>
      </c>
      <c r="I302" s="6">
        <v>1173</v>
      </c>
      <c r="J302" s="6">
        <v>1357</v>
      </c>
      <c r="K302" s="6">
        <v>1430</v>
      </c>
      <c r="L302" s="6">
        <v>3</v>
      </c>
      <c r="M302" s="6">
        <v>743</v>
      </c>
      <c r="N302" s="6">
        <v>3314</v>
      </c>
      <c r="O302" s="7">
        <f t="shared" si="0"/>
        <v>0.85346381663662119</v>
      </c>
      <c r="P302" s="6">
        <v>46</v>
      </c>
      <c r="Q302" s="7">
        <f t="shared" si="1"/>
        <v>1.1846510430079836E-2</v>
      </c>
      <c r="R302" s="6">
        <v>1047</v>
      </c>
      <c r="S302" s="7">
        <f t="shared" si="2"/>
        <v>0.26963687870203451</v>
      </c>
      <c r="T302" s="6">
        <v>21</v>
      </c>
      <c r="U302" s="7">
        <f t="shared" si="3"/>
        <v>5.4081895441668816E-3</v>
      </c>
      <c r="V302" s="6">
        <v>27</v>
      </c>
      <c r="W302" s="7">
        <f t="shared" si="4"/>
        <v>6.9533865567859903E-3</v>
      </c>
      <c r="X302" s="6">
        <v>475</v>
      </c>
      <c r="Y302" s="7">
        <f t="shared" si="5"/>
        <v>0.12232809683234612</v>
      </c>
      <c r="Z302" s="6">
        <v>281</v>
      </c>
      <c r="AA302" s="6">
        <v>1077</v>
      </c>
      <c r="AB302" s="6">
        <v>2806</v>
      </c>
      <c r="AC302" s="6">
        <v>448</v>
      </c>
      <c r="AD302" s="6">
        <v>99</v>
      </c>
      <c r="AE302" s="6">
        <v>174</v>
      </c>
      <c r="AF302" s="6">
        <v>748</v>
      </c>
      <c r="AG302" s="6">
        <v>728</v>
      </c>
      <c r="AH302" s="6">
        <v>309</v>
      </c>
      <c r="AI302" s="6">
        <v>90</v>
      </c>
      <c r="AJ302" s="8">
        <f t="shared" si="6"/>
        <v>6.6322770817980839E-2</v>
      </c>
      <c r="AK302" s="6">
        <v>46</v>
      </c>
      <c r="AL302" s="8">
        <f t="shared" si="7"/>
        <v>3.3898305084745763E-2</v>
      </c>
      <c r="AM302" s="6">
        <v>362</v>
      </c>
      <c r="AN302" s="8">
        <f t="shared" si="8"/>
        <v>0.26676492262343404</v>
      </c>
      <c r="AO302" s="6">
        <v>215</v>
      </c>
      <c r="AP302" s="8">
        <f t="shared" si="9"/>
        <v>0.15843773028739869</v>
      </c>
      <c r="AQ302" s="6">
        <v>466</v>
      </c>
      <c r="AR302" s="8">
        <f t="shared" si="10"/>
        <v>0.34340456890198967</v>
      </c>
      <c r="AS302" s="6">
        <v>3316</v>
      </c>
    </row>
    <row r="303" spans="1:45" x14ac:dyDescent="0.2">
      <c r="A303" s="5">
        <v>110067041061</v>
      </c>
      <c r="B303" s="6">
        <v>1</v>
      </c>
      <c r="C303" s="6">
        <v>33.791497999999997</v>
      </c>
      <c r="D303" s="6">
        <v>-118.23906599999999</v>
      </c>
      <c r="E303" s="6">
        <v>8687</v>
      </c>
      <c r="F303" s="6">
        <v>3.0533999999999999</v>
      </c>
      <c r="G303" s="6">
        <v>5.6399999999999999E-2</v>
      </c>
      <c r="H303" s="6">
        <v>2844.89</v>
      </c>
      <c r="I303" s="6">
        <v>8427</v>
      </c>
      <c r="J303" s="6">
        <v>2115</v>
      </c>
      <c r="K303" s="6">
        <v>2227</v>
      </c>
      <c r="L303" s="6">
        <v>215</v>
      </c>
      <c r="M303" s="6">
        <v>5473</v>
      </c>
      <c r="N303" s="6">
        <v>3528</v>
      </c>
      <c r="O303" s="7">
        <f t="shared" si="0"/>
        <v>0.40612409347300565</v>
      </c>
      <c r="P303" s="6">
        <v>449</v>
      </c>
      <c r="Q303" s="7">
        <f t="shared" si="1"/>
        <v>5.1686427995855877E-2</v>
      </c>
      <c r="R303" s="6">
        <v>7854</v>
      </c>
      <c r="S303" s="7">
        <f t="shared" si="2"/>
        <v>0.90410958904109584</v>
      </c>
      <c r="T303" s="6">
        <v>139</v>
      </c>
      <c r="U303" s="7">
        <f t="shared" si="3"/>
        <v>1.600092091631173E-2</v>
      </c>
      <c r="V303" s="6">
        <v>82</v>
      </c>
      <c r="W303" s="7">
        <f t="shared" si="4"/>
        <v>9.4393921952342589E-3</v>
      </c>
      <c r="X303" s="6">
        <v>4489</v>
      </c>
      <c r="Y303" s="7">
        <f t="shared" si="5"/>
        <v>0.51674916541959248</v>
      </c>
      <c r="Z303" s="6">
        <v>728</v>
      </c>
      <c r="AA303" s="6">
        <v>2743</v>
      </c>
      <c r="AB303" s="6">
        <v>5944</v>
      </c>
      <c r="AC303" s="6">
        <v>671</v>
      </c>
      <c r="AD303" s="6">
        <v>1464</v>
      </c>
      <c r="AE303" s="6">
        <v>1044</v>
      </c>
      <c r="AF303" s="6">
        <v>1445</v>
      </c>
      <c r="AG303" s="6">
        <v>928</v>
      </c>
      <c r="AH303" s="6">
        <v>299</v>
      </c>
      <c r="AI303" s="6">
        <v>485</v>
      </c>
      <c r="AJ303" s="8">
        <f t="shared" si="6"/>
        <v>0.2293144208037825</v>
      </c>
      <c r="AK303" s="6">
        <v>220</v>
      </c>
      <c r="AL303" s="8">
        <f t="shared" si="7"/>
        <v>0.10401891252955082</v>
      </c>
      <c r="AM303" s="6">
        <v>721</v>
      </c>
      <c r="AN303" s="8">
        <f t="shared" si="8"/>
        <v>0.3408983451536643</v>
      </c>
      <c r="AO303" s="6">
        <v>434</v>
      </c>
      <c r="AP303" s="8">
        <f t="shared" si="9"/>
        <v>0.20520094562647753</v>
      </c>
      <c r="AQ303" s="6">
        <v>436</v>
      </c>
      <c r="AR303" s="8">
        <f t="shared" si="10"/>
        <v>0.2061465721040189</v>
      </c>
      <c r="AS303" s="6">
        <v>9495</v>
      </c>
    </row>
    <row r="304" spans="1:45" x14ac:dyDescent="0.2">
      <c r="A304" s="5">
        <v>110067041187</v>
      </c>
      <c r="B304" s="6">
        <v>1</v>
      </c>
      <c r="C304" s="6">
        <v>41.464460000000003</v>
      </c>
      <c r="D304" s="6">
        <v>-79.690740000000005</v>
      </c>
      <c r="E304" s="6">
        <v>775</v>
      </c>
      <c r="F304" s="6">
        <v>3.0842000000000001</v>
      </c>
      <c r="G304" s="6">
        <v>7.51E-2</v>
      </c>
      <c r="H304" s="6">
        <v>251.22</v>
      </c>
      <c r="I304" s="6">
        <v>10</v>
      </c>
      <c r="J304" s="6">
        <v>310</v>
      </c>
      <c r="K304" s="6">
        <v>347</v>
      </c>
      <c r="L304" s="6">
        <v>9</v>
      </c>
      <c r="M304" s="6">
        <v>297</v>
      </c>
      <c r="N304" s="6">
        <v>768</v>
      </c>
      <c r="O304" s="7">
        <f t="shared" si="0"/>
        <v>0.99096774193548387</v>
      </c>
      <c r="P304" s="6">
        <v>4</v>
      </c>
      <c r="Q304" s="7">
        <f t="shared" si="1"/>
        <v>5.1612903225806452E-3</v>
      </c>
      <c r="R304" s="6">
        <v>4</v>
      </c>
      <c r="S304" s="7">
        <f t="shared" si="2"/>
        <v>5.1612903225806452E-3</v>
      </c>
      <c r="T304" s="6">
        <v>1</v>
      </c>
      <c r="U304" s="7">
        <f t="shared" si="3"/>
        <v>1.2903225806451613E-3</v>
      </c>
      <c r="V304" s="6">
        <v>0</v>
      </c>
      <c r="W304" s="7">
        <f t="shared" si="4"/>
        <v>0</v>
      </c>
      <c r="X304" s="6">
        <v>2</v>
      </c>
      <c r="Y304" s="7">
        <f t="shared" si="5"/>
        <v>2.5806451612903226E-3</v>
      </c>
      <c r="Z304" s="6">
        <v>32</v>
      </c>
      <c r="AA304" s="6">
        <v>169</v>
      </c>
      <c r="AB304" s="6">
        <v>606</v>
      </c>
      <c r="AC304" s="6">
        <v>149</v>
      </c>
      <c r="AD304" s="6">
        <v>6</v>
      </c>
      <c r="AE304" s="6">
        <v>54</v>
      </c>
      <c r="AF304" s="6">
        <v>234</v>
      </c>
      <c r="AG304" s="6">
        <v>159</v>
      </c>
      <c r="AH304" s="6">
        <v>90</v>
      </c>
      <c r="AI304" s="6">
        <v>39</v>
      </c>
      <c r="AJ304" s="8">
        <f t="shared" si="6"/>
        <v>0.12580645161290321</v>
      </c>
      <c r="AK304" s="6">
        <v>35</v>
      </c>
      <c r="AL304" s="8">
        <f t="shared" si="7"/>
        <v>0.11290322580645161</v>
      </c>
      <c r="AM304" s="6">
        <v>116</v>
      </c>
      <c r="AN304" s="8">
        <f t="shared" si="8"/>
        <v>0.37419354838709679</v>
      </c>
      <c r="AO304" s="6">
        <v>45</v>
      </c>
      <c r="AP304" s="8">
        <f t="shared" si="9"/>
        <v>0.14516129032258066</v>
      </c>
      <c r="AQ304" s="6">
        <v>68</v>
      </c>
      <c r="AR304" s="8">
        <f t="shared" si="10"/>
        <v>0.21935483870967742</v>
      </c>
      <c r="AS304" s="6">
        <v>740</v>
      </c>
    </row>
    <row r="305" spans="1:45" x14ac:dyDescent="0.2">
      <c r="A305" s="5">
        <v>110069234661</v>
      </c>
      <c r="B305" s="6">
        <v>1</v>
      </c>
      <c r="C305" s="6">
        <v>29.732597999999999</v>
      </c>
      <c r="D305" s="6">
        <v>-95.220456999999996</v>
      </c>
      <c r="E305" s="6">
        <v>2407</v>
      </c>
      <c r="F305" s="6">
        <v>2.5657999999999999</v>
      </c>
      <c r="G305" s="6">
        <v>0.5393</v>
      </c>
      <c r="H305" s="6">
        <v>938.12</v>
      </c>
      <c r="I305" s="6">
        <v>2147</v>
      </c>
      <c r="J305" s="6">
        <v>639</v>
      </c>
      <c r="K305" s="6">
        <v>700</v>
      </c>
      <c r="L305" s="6">
        <v>1</v>
      </c>
      <c r="M305" s="6">
        <v>1163</v>
      </c>
      <c r="N305" s="6">
        <v>1560</v>
      </c>
      <c r="O305" s="7">
        <f t="shared" si="0"/>
        <v>0.64810968009970915</v>
      </c>
      <c r="P305" s="6">
        <v>26</v>
      </c>
      <c r="Q305" s="7">
        <f t="shared" si="1"/>
        <v>1.0801828001661819E-2</v>
      </c>
      <c r="R305" s="6">
        <v>2115</v>
      </c>
      <c r="S305" s="7">
        <f t="shared" si="2"/>
        <v>0.87868716244287493</v>
      </c>
      <c r="T305" s="6">
        <v>1</v>
      </c>
      <c r="U305" s="7">
        <f t="shared" si="3"/>
        <v>4.1545492314083921E-4</v>
      </c>
      <c r="V305" s="6">
        <v>31</v>
      </c>
      <c r="W305" s="7">
        <f t="shared" si="4"/>
        <v>1.2879102617366016E-2</v>
      </c>
      <c r="X305" s="6">
        <v>790</v>
      </c>
      <c r="Y305" s="7">
        <f t="shared" si="5"/>
        <v>0.32820938928126298</v>
      </c>
      <c r="Z305" s="6">
        <v>264</v>
      </c>
      <c r="AA305" s="6">
        <v>872</v>
      </c>
      <c r="AB305" s="6">
        <v>1535</v>
      </c>
      <c r="AC305" s="6">
        <v>156</v>
      </c>
      <c r="AD305" s="6">
        <v>312</v>
      </c>
      <c r="AE305" s="6">
        <v>311</v>
      </c>
      <c r="AF305" s="6">
        <v>374</v>
      </c>
      <c r="AG305" s="6">
        <v>140</v>
      </c>
      <c r="AH305" s="6">
        <v>3</v>
      </c>
      <c r="AI305" s="6">
        <v>33</v>
      </c>
      <c r="AJ305" s="8">
        <f t="shared" si="6"/>
        <v>5.1643192488262914E-2</v>
      </c>
      <c r="AK305" s="6">
        <v>117</v>
      </c>
      <c r="AL305" s="8">
        <f t="shared" si="7"/>
        <v>0.18309859154929578</v>
      </c>
      <c r="AM305" s="6">
        <v>246</v>
      </c>
      <c r="AN305" s="8">
        <f t="shared" si="8"/>
        <v>0.38497652582159625</v>
      </c>
      <c r="AO305" s="6">
        <v>118</v>
      </c>
      <c r="AP305" s="8">
        <f t="shared" si="9"/>
        <v>0.18466353677621283</v>
      </c>
      <c r="AQ305" s="6">
        <v>79</v>
      </c>
      <c r="AR305" s="8">
        <f t="shared" si="10"/>
        <v>0.12363067292644757</v>
      </c>
      <c r="AS305" s="6">
        <v>2061</v>
      </c>
    </row>
    <row r="306" spans="1:45" x14ac:dyDescent="0.2">
      <c r="A306" s="5">
        <v>110069446068</v>
      </c>
      <c r="B306" s="6">
        <v>1</v>
      </c>
      <c r="C306" s="6">
        <v>39.804879999999997</v>
      </c>
      <c r="D306" s="6">
        <v>-104.94298000000001</v>
      </c>
      <c r="E306" s="6">
        <v>1490</v>
      </c>
      <c r="F306" s="6">
        <v>3.0053000000000001</v>
      </c>
      <c r="G306" s="6">
        <v>0.1178</v>
      </c>
      <c r="H306" s="6">
        <v>495.83</v>
      </c>
      <c r="I306" s="6">
        <v>1092</v>
      </c>
      <c r="J306" s="6">
        <v>467</v>
      </c>
      <c r="K306" s="6">
        <v>509</v>
      </c>
      <c r="L306" s="6">
        <v>19</v>
      </c>
      <c r="M306" s="6">
        <v>932</v>
      </c>
      <c r="N306" s="6">
        <v>877</v>
      </c>
      <c r="O306" s="7">
        <f t="shared" si="0"/>
        <v>0.5885906040268456</v>
      </c>
      <c r="P306" s="6">
        <v>92</v>
      </c>
      <c r="Q306" s="7">
        <f t="shared" si="1"/>
        <v>6.174496644295302E-2</v>
      </c>
      <c r="R306" s="6">
        <v>983</v>
      </c>
      <c r="S306" s="7">
        <f t="shared" si="2"/>
        <v>0.65973154362416109</v>
      </c>
      <c r="T306" s="6">
        <v>6</v>
      </c>
      <c r="U306" s="7">
        <f t="shared" si="3"/>
        <v>4.0268456375838931E-3</v>
      </c>
      <c r="V306" s="6">
        <v>25</v>
      </c>
      <c r="W306" s="7">
        <f t="shared" si="4"/>
        <v>1.6778523489932886E-2</v>
      </c>
      <c r="X306" s="6">
        <v>492</v>
      </c>
      <c r="Y306" s="7">
        <f t="shared" si="5"/>
        <v>0.3302013422818792</v>
      </c>
      <c r="Z306" s="6">
        <v>172</v>
      </c>
      <c r="AA306" s="6">
        <v>521</v>
      </c>
      <c r="AB306" s="6">
        <v>969</v>
      </c>
      <c r="AC306" s="6">
        <v>138</v>
      </c>
      <c r="AD306" s="6">
        <v>210</v>
      </c>
      <c r="AE306" s="6">
        <v>192</v>
      </c>
      <c r="AF306" s="6">
        <v>323</v>
      </c>
      <c r="AG306" s="6">
        <v>130</v>
      </c>
      <c r="AH306" s="6">
        <v>40</v>
      </c>
      <c r="AI306" s="6">
        <v>107</v>
      </c>
      <c r="AJ306" s="8">
        <f t="shared" si="6"/>
        <v>0.22912205567451821</v>
      </c>
      <c r="AK306" s="6">
        <v>109</v>
      </c>
      <c r="AL306" s="8">
        <f t="shared" si="7"/>
        <v>0.23340471092077089</v>
      </c>
      <c r="AM306" s="6">
        <v>151</v>
      </c>
      <c r="AN306" s="8">
        <f t="shared" si="8"/>
        <v>0.32334047109207709</v>
      </c>
      <c r="AO306" s="6">
        <v>37</v>
      </c>
      <c r="AP306" s="8">
        <f t="shared" si="9"/>
        <v>7.922912205567452E-2</v>
      </c>
      <c r="AQ306" s="6">
        <v>40</v>
      </c>
      <c r="AR306" s="8">
        <f t="shared" si="10"/>
        <v>8.5653104925053528E-2</v>
      </c>
      <c r="AS306" s="6">
        <v>1405</v>
      </c>
    </row>
    <row r="307" spans="1:45" x14ac:dyDescent="0.2">
      <c r="A307" s="5">
        <v>110069446148</v>
      </c>
      <c r="B307" s="6">
        <v>1</v>
      </c>
      <c r="C307" s="6">
        <v>38.622199999999999</v>
      </c>
      <c r="D307" s="6">
        <v>-115.6189</v>
      </c>
      <c r="E307" s="6">
        <v>0</v>
      </c>
      <c r="F307" s="6">
        <v>3.3643999999999998</v>
      </c>
      <c r="G307" s="6">
        <v>0</v>
      </c>
      <c r="H307" s="6">
        <v>0</v>
      </c>
      <c r="I307" s="6">
        <v>0</v>
      </c>
      <c r="J307" s="6">
        <v>0</v>
      </c>
      <c r="K307" s="6">
        <v>0</v>
      </c>
      <c r="L307" s="6">
        <v>0</v>
      </c>
      <c r="M307" s="6">
        <v>0</v>
      </c>
      <c r="N307" s="6">
        <v>0</v>
      </c>
      <c r="O307" s="7" t="e">
        <f t="shared" si="0"/>
        <v>#DIV/0!</v>
      </c>
      <c r="P307" s="6">
        <v>0</v>
      </c>
      <c r="Q307" s="7" t="e">
        <f t="shared" si="1"/>
        <v>#DIV/0!</v>
      </c>
      <c r="R307" s="6">
        <v>0</v>
      </c>
      <c r="S307" s="7" t="e">
        <f t="shared" si="2"/>
        <v>#DIV/0!</v>
      </c>
      <c r="T307" s="6">
        <v>0</v>
      </c>
      <c r="U307" s="7" t="e">
        <f t="shared" si="3"/>
        <v>#DIV/0!</v>
      </c>
      <c r="V307" s="6">
        <v>0</v>
      </c>
      <c r="W307" s="7" t="e">
        <f t="shared" si="4"/>
        <v>#DIV/0!</v>
      </c>
      <c r="X307" s="6">
        <v>0</v>
      </c>
      <c r="Y307" s="7" t="e">
        <f t="shared" si="5"/>
        <v>#DIV/0!</v>
      </c>
      <c r="Z307" s="6">
        <v>0</v>
      </c>
      <c r="AA307" s="6">
        <v>0</v>
      </c>
      <c r="AB307" s="6">
        <v>0</v>
      </c>
      <c r="AC307" s="6">
        <v>0</v>
      </c>
      <c r="AD307" s="6">
        <v>0</v>
      </c>
      <c r="AE307" s="6">
        <v>0</v>
      </c>
      <c r="AF307" s="6">
        <v>0</v>
      </c>
      <c r="AG307" s="6">
        <v>0</v>
      </c>
      <c r="AH307" s="6">
        <v>0</v>
      </c>
      <c r="AI307" s="6">
        <v>0</v>
      </c>
      <c r="AJ307" s="8" t="e">
        <f t="shared" si="6"/>
        <v>#DIV/0!</v>
      </c>
      <c r="AK307" s="6">
        <v>0</v>
      </c>
      <c r="AL307" s="8" t="e">
        <f t="shared" si="7"/>
        <v>#DIV/0!</v>
      </c>
      <c r="AM307" s="6">
        <v>0</v>
      </c>
      <c r="AN307" s="8" t="e">
        <f t="shared" si="8"/>
        <v>#DIV/0!</v>
      </c>
      <c r="AO307" s="6">
        <v>0</v>
      </c>
      <c r="AP307" s="8" t="e">
        <f t="shared" si="9"/>
        <v>#DIV/0!</v>
      </c>
      <c r="AQ307" s="6">
        <v>0</v>
      </c>
      <c r="AR307" s="8" t="e">
        <f t="shared" si="10"/>
        <v>#DIV/0!</v>
      </c>
      <c r="AS307" s="6">
        <v>0</v>
      </c>
    </row>
    <row r="308" spans="1:45" x14ac:dyDescent="0.2">
      <c r="A308" s="5">
        <v>110069447021</v>
      </c>
      <c r="B308" s="6">
        <v>1</v>
      </c>
      <c r="C308" s="6">
        <v>35.038888999999998</v>
      </c>
      <c r="D308" s="6">
        <v>-120.58972199999999</v>
      </c>
      <c r="E308" s="6">
        <v>456</v>
      </c>
      <c r="F308" s="6">
        <v>2.8428</v>
      </c>
      <c r="G308" s="6">
        <v>0</v>
      </c>
      <c r="H308" s="6">
        <v>160.33000000000001</v>
      </c>
      <c r="I308" s="6">
        <v>178</v>
      </c>
      <c r="J308" s="6">
        <v>153</v>
      </c>
      <c r="K308" s="6">
        <v>165</v>
      </c>
      <c r="L308" s="6">
        <v>1</v>
      </c>
      <c r="M308" s="6">
        <v>123</v>
      </c>
      <c r="N308" s="6">
        <v>339</v>
      </c>
      <c r="O308" s="7">
        <f t="shared" si="0"/>
        <v>0.74342105263157898</v>
      </c>
      <c r="P308" s="6">
        <v>4</v>
      </c>
      <c r="Q308" s="7">
        <f t="shared" si="1"/>
        <v>8.771929824561403E-3</v>
      </c>
      <c r="R308" s="6">
        <v>141</v>
      </c>
      <c r="S308" s="7">
        <f t="shared" si="2"/>
        <v>0.30921052631578949</v>
      </c>
      <c r="T308" s="6">
        <v>23</v>
      </c>
      <c r="U308" s="7">
        <f t="shared" si="3"/>
        <v>5.0438596491228067E-2</v>
      </c>
      <c r="V308" s="6">
        <v>17</v>
      </c>
      <c r="W308" s="7">
        <f t="shared" si="4"/>
        <v>3.7280701754385963E-2</v>
      </c>
      <c r="X308" s="6">
        <v>73</v>
      </c>
      <c r="Y308" s="7">
        <f t="shared" si="5"/>
        <v>0.16008771929824561</v>
      </c>
      <c r="Z308" s="6">
        <v>32</v>
      </c>
      <c r="AA308" s="6">
        <v>119</v>
      </c>
      <c r="AB308" s="6">
        <v>337</v>
      </c>
      <c r="AC308" s="6">
        <v>51</v>
      </c>
      <c r="AD308" s="6">
        <v>9</v>
      </c>
      <c r="AE308" s="6">
        <v>32</v>
      </c>
      <c r="AF308" s="6">
        <v>97</v>
      </c>
      <c r="AG308" s="6">
        <v>96</v>
      </c>
      <c r="AH308" s="6">
        <v>56</v>
      </c>
      <c r="AI308" s="6">
        <v>10</v>
      </c>
      <c r="AJ308" s="8">
        <f t="shared" si="6"/>
        <v>6.535947712418301E-2</v>
      </c>
      <c r="AK308" s="6">
        <v>9</v>
      </c>
      <c r="AL308" s="8">
        <f t="shared" si="7"/>
        <v>5.8823529411764705E-2</v>
      </c>
      <c r="AM308" s="6">
        <v>32</v>
      </c>
      <c r="AN308" s="8">
        <f t="shared" si="8"/>
        <v>0.20915032679738563</v>
      </c>
      <c r="AO308" s="6">
        <v>27</v>
      </c>
      <c r="AP308" s="8">
        <f t="shared" si="9"/>
        <v>0.17647058823529413</v>
      </c>
      <c r="AQ308" s="6">
        <v>79</v>
      </c>
      <c r="AR308" s="8">
        <f t="shared" si="10"/>
        <v>0.5163398692810458</v>
      </c>
      <c r="AS308" s="6">
        <v>485</v>
      </c>
    </row>
    <row r="309" spans="1:45" x14ac:dyDescent="0.2">
      <c r="A309" s="9" t="s">
        <v>45</v>
      </c>
      <c r="E309">
        <f>SUM(E1:E308)</f>
        <v>1021350</v>
      </c>
      <c r="I309">
        <f t="shared" ref="I309:J309" si="11">SUM(I1:I308)</f>
        <v>625519</v>
      </c>
      <c r="J309">
        <f t="shared" si="11"/>
        <v>345918</v>
      </c>
      <c r="M309">
        <f t="shared" ref="M309:N309" si="12">SUM(M1:M308)</f>
        <v>445844</v>
      </c>
      <c r="N309" s="9">
        <f t="shared" si="12"/>
        <v>584448</v>
      </c>
      <c r="O309" s="7">
        <f t="shared" si="0"/>
        <v>0.57223087090615365</v>
      </c>
      <c r="P309">
        <f>SUM(P1:P308)</f>
        <v>165273</v>
      </c>
      <c r="Q309" s="7">
        <f t="shared" si="1"/>
        <v>0.16181818181818181</v>
      </c>
      <c r="R309">
        <f>SUM(R1:R308)</f>
        <v>381021</v>
      </c>
      <c r="S309" s="7">
        <f t="shared" si="2"/>
        <v>0.37305624908209722</v>
      </c>
      <c r="T309">
        <f>SUM(T1:T308)</f>
        <v>61863</v>
      </c>
      <c r="U309" s="7">
        <f t="shared" si="3"/>
        <v>6.0569834043178145E-2</v>
      </c>
      <c r="V309">
        <f>SUM(V1:V308)</f>
        <v>10920</v>
      </c>
      <c r="W309" s="7">
        <f t="shared" si="4"/>
        <v>1.0691731531796152E-2</v>
      </c>
      <c r="X309">
        <f>SUM(X1:X308)</f>
        <v>198904</v>
      </c>
      <c r="Y309" s="7">
        <f t="shared" si="5"/>
        <v>0.19474616928574925</v>
      </c>
      <c r="AI309">
        <f>SUM(AI1:AI308)</f>
        <v>59814</v>
      </c>
      <c r="AJ309" s="8">
        <f t="shared" si="6"/>
        <v>0.17291381194387109</v>
      </c>
      <c r="AK309">
        <f>SUM(AK1:AK308)</f>
        <v>46663</v>
      </c>
      <c r="AL309" s="8">
        <f t="shared" si="7"/>
        <v>0.13489613145311893</v>
      </c>
      <c r="AM309">
        <f>SUM(AM1:AM308)</f>
        <v>91731</v>
      </c>
      <c r="AN309" s="8">
        <f t="shared" si="8"/>
        <v>0.26518134355540907</v>
      </c>
      <c r="AO309">
        <f>SUM(AO1:AO308)</f>
        <v>61192</v>
      </c>
      <c r="AP309" s="8">
        <f t="shared" si="9"/>
        <v>0.176897414994305</v>
      </c>
      <c r="AQ309">
        <f>SUM(AQ1:AQ308)</f>
        <v>84178</v>
      </c>
      <c r="AR309" s="8">
        <f t="shared" si="10"/>
        <v>0.24334668909972884</v>
      </c>
    </row>
    <row r="310" spans="1:45" x14ac:dyDescent="0.2">
      <c r="I310" s="10">
        <f>I309/E309</f>
        <v>0.61244333480197777</v>
      </c>
      <c r="M310" s="10">
        <f>M309/E309</f>
        <v>0.43652420815587212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S31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" customHeight="1" x14ac:dyDescent="0.2"/>
  <sheetData>
    <row r="1" spans="1:4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2" t="s">
        <v>15</v>
      </c>
      <c r="Q1" s="3" t="s">
        <v>16</v>
      </c>
      <c r="R1" s="2" t="s">
        <v>17</v>
      </c>
      <c r="S1" s="3" t="s">
        <v>18</v>
      </c>
      <c r="T1" s="2" t="s">
        <v>19</v>
      </c>
      <c r="U1" s="3" t="s">
        <v>20</v>
      </c>
      <c r="V1" s="2" t="s">
        <v>21</v>
      </c>
      <c r="W1" s="3" t="s">
        <v>22</v>
      </c>
      <c r="X1" s="2" t="s">
        <v>23</v>
      </c>
      <c r="Y1" s="3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4" t="s">
        <v>35</v>
      </c>
      <c r="AK1" s="2" t="s">
        <v>36</v>
      </c>
      <c r="AL1" s="4" t="s">
        <v>37</v>
      </c>
      <c r="AM1" s="2" t="s">
        <v>38</v>
      </c>
      <c r="AN1" s="4" t="s">
        <v>39</v>
      </c>
      <c r="AO1" s="2" t="s">
        <v>40</v>
      </c>
      <c r="AP1" s="4" t="s">
        <v>41</v>
      </c>
      <c r="AQ1" s="2" t="s">
        <v>42</v>
      </c>
      <c r="AR1" s="4" t="s">
        <v>43</v>
      </c>
      <c r="AS1" s="2" t="s">
        <v>44</v>
      </c>
    </row>
    <row r="2" spans="1:45" x14ac:dyDescent="0.2">
      <c r="A2" s="5">
        <v>110000307864</v>
      </c>
      <c r="B2" s="6">
        <v>3</v>
      </c>
      <c r="C2" s="6">
        <v>17.7102</v>
      </c>
      <c r="D2" s="6">
        <v>-64.754400000000004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7" t="e">
        <f t="shared" ref="O2:O309" si="0">N2/E2</f>
        <v>#DIV/0!</v>
      </c>
      <c r="P2" s="6">
        <v>0</v>
      </c>
      <c r="Q2" s="7" t="e">
        <f t="shared" ref="Q2:Q309" si="1">P2/E2</f>
        <v>#DIV/0!</v>
      </c>
      <c r="R2" s="6">
        <v>0</v>
      </c>
      <c r="S2" s="7" t="e">
        <f t="shared" ref="S2:S309" si="2">R2/E2</f>
        <v>#DIV/0!</v>
      </c>
      <c r="T2" s="6">
        <v>0</v>
      </c>
      <c r="U2" s="7" t="e">
        <f t="shared" ref="U2:U309" si="3">T2/E2</f>
        <v>#DIV/0!</v>
      </c>
      <c r="V2" s="6">
        <v>0</v>
      </c>
      <c r="W2" s="7" t="e">
        <f t="shared" ref="W2:W309" si="4">V2/E2</f>
        <v>#DIV/0!</v>
      </c>
      <c r="X2" s="6">
        <v>0</v>
      </c>
      <c r="Y2" s="7" t="e">
        <f t="shared" ref="Y2:Y309" si="5">X2/E2</f>
        <v>#DIV/0!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 s="8" t="e">
        <f t="shared" ref="AJ2:AJ309" si="6">AI2/J2</f>
        <v>#DIV/0!</v>
      </c>
      <c r="AK2" s="6">
        <v>0</v>
      </c>
      <c r="AL2" s="8" t="e">
        <f t="shared" ref="AL2:AL309" si="7">AK2/J2</f>
        <v>#DIV/0!</v>
      </c>
      <c r="AM2" s="6">
        <v>0</v>
      </c>
      <c r="AN2" s="8" t="e">
        <f t="shared" ref="AN2:AN309" si="8">AM2/J2</f>
        <v>#DIV/0!</v>
      </c>
      <c r="AO2" s="6">
        <v>0</v>
      </c>
      <c r="AP2" s="8" t="e">
        <f t="shared" ref="AP2:AP309" si="9">AO2/J2</f>
        <v>#DIV/0!</v>
      </c>
      <c r="AQ2" s="6">
        <v>0</v>
      </c>
      <c r="AR2" s="8" t="e">
        <f t="shared" ref="AR2:AR309" si="10">AQ2/J2</f>
        <v>#DIV/0!</v>
      </c>
      <c r="AS2" s="6">
        <v>0</v>
      </c>
    </row>
    <row r="3" spans="1:45" x14ac:dyDescent="0.2">
      <c r="A3" s="5">
        <v>110000316104</v>
      </c>
      <c r="B3" s="6">
        <v>3</v>
      </c>
      <c r="C3" s="6">
        <v>41.385550000000002</v>
      </c>
      <c r="D3" s="6">
        <v>-72.50882</v>
      </c>
      <c r="E3" s="6">
        <v>4827</v>
      </c>
      <c r="F3" s="6">
        <v>27.6694</v>
      </c>
      <c r="G3" s="6">
        <v>0.60570000000000002</v>
      </c>
      <c r="H3" s="6">
        <v>174.44</v>
      </c>
      <c r="I3" s="6">
        <v>281</v>
      </c>
      <c r="J3" s="6">
        <v>2064</v>
      </c>
      <c r="K3" s="6">
        <v>2287</v>
      </c>
      <c r="L3" s="6">
        <v>75</v>
      </c>
      <c r="M3" s="6">
        <v>404</v>
      </c>
      <c r="N3" s="6">
        <v>4625</v>
      </c>
      <c r="O3" s="7">
        <f t="shared" si="0"/>
        <v>0.95815206132173192</v>
      </c>
      <c r="P3" s="6">
        <v>71</v>
      </c>
      <c r="Q3" s="7">
        <f t="shared" si="1"/>
        <v>1.4708928941371453E-2</v>
      </c>
      <c r="R3" s="6">
        <v>102</v>
      </c>
      <c r="S3" s="7">
        <f t="shared" si="2"/>
        <v>2.113113735239279E-2</v>
      </c>
      <c r="T3" s="6">
        <v>52</v>
      </c>
      <c r="U3" s="7">
        <f t="shared" si="3"/>
        <v>1.0772736689455147E-2</v>
      </c>
      <c r="V3" s="6">
        <v>10</v>
      </c>
      <c r="W3" s="7">
        <f t="shared" si="4"/>
        <v>2.0716801325875284E-3</v>
      </c>
      <c r="X3" s="6">
        <v>70</v>
      </c>
      <c r="Y3" s="7">
        <f t="shared" si="5"/>
        <v>1.45017609281127E-2</v>
      </c>
      <c r="Z3" s="6">
        <v>172</v>
      </c>
      <c r="AA3" s="6">
        <v>974</v>
      </c>
      <c r="AB3" s="6">
        <v>3853</v>
      </c>
      <c r="AC3" s="6">
        <v>1082</v>
      </c>
      <c r="AD3" s="6">
        <v>36</v>
      </c>
      <c r="AE3" s="6">
        <v>321</v>
      </c>
      <c r="AF3" s="6">
        <v>909</v>
      </c>
      <c r="AG3" s="6">
        <v>862</v>
      </c>
      <c r="AH3" s="6">
        <v>1243</v>
      </c>
      <c r="AI3" s="6">
        <v>40</v>
      </c>
      <c r="AJ3" s="8">
        <f t="shared" si="6"/>
        <v>1.937984496124031E-2</v>
      </c>
      <c r="AK3" s="6">
        <v>118</v>
      </c>
      <c r="AL3" s="8">
        <f t="shared" si="7"/>
        <v>5.7170542635658912E-2</v>
      </c>
      <c r="AM3" s="6">
        <v>404</v>
      </c>
      <c r="AN3" s="8">
        <f t="shared" si="8"/>
        <v>0.19573643410852712</v>
      </c>
      <c r="AO3" s="6">
        <v>398</v>
      </c>
      <c r="AP3" s="8">
        <f t="shared" si="9"/>
        <v>0.19282945736434109</v>
      </c>
      <c r="AQ3" s="6">
        <v>930</v>
      </c>
      <c r="AR3" s="8">
        <f t="shared" si="10"/>
        <v>0.45058139534883723</v>
      </c>
      <c r="AS3" s="6">
        <v>4473</v>
      </c>
    </row>
    <row r="4" spans="1:45" x14ac:dyDescent="0.2">
      <c r="A4" s="5">
        <v>110000321189</v>
      </c>
      <c r="B4" s="6">
        <v>3</v>
      </c>
      <c r="C4" s="6">
        <v>39.840932000000002</v>
      </c>
      <c r="D4" s="6">
        <v>-75.226204999999993</v>
      </c>
      <c r="E4" s="6">
        <v>21685</v>
      </c>
      <c r="F4" s="6">
        <v>22.639800000000001</v>
      </c>
      <c r="G4" s="6">
        <v>5.7239000000000004</v>
      </c>
      <c r="H4" s="6">
        <v>957.84</v>
      </c>
      <c r="I4" s="6">
        <v>5156</v>
      </c>
      <c r="J4" s="6">
        <v>8731</v>
      </c>
      <c r="K4" s="6">
        <v>9537</v>
      </c>
      <c r="L4" s="6">
        <v>375</v>
      </c>
      <c r="M4" s="6">
        <v>4920</v>
      </c>
      <c r="N4" s="6">
        <v>17050</v>
      </c>
      <c r="O4" s="7">
        <f t="shared" si="0"/>
        <v>0.78625778187687345</v>
      </c>
      <c r="P4" s="6">
        <v>3359</v>
      </c>
      <c r="Q4" s="7">
        <f t="shared" si="1"/>
        <v>0.15489970025363153</v>
      </c>
      <c r="R4" s="6">
        <v>1044</v>
      </c>
      <c r="S4" s="7">
        <f t="shared" si="2"/>
        <v>4.8143878256859583E-2</v>
      </c>
      <c r="T4" s="6">
        <v>387</v>
      </c>
      <c r="U4" s="7">
        <f t="shared" si="3"/>
        <v>1.7846437629697946E-2</v>
      </c>
      <c r="V4" s="6">
        <v>42</v>
      </c>
      <c r="W4" s="7">
        <f t="shared" si="4"/>
        <v>1.9368226884943509E-3</v>
      </c>
      <c r="X4" s="6">
        <v>849</v>
      </c>
      <c r="Y4" s="7">
        <f t="shared" si="5"/>
        <v>3.9151487203135805E-2</v>
      </c>
      <c r="Z4" s="6">
        <v>1349</v>
      </c>
      <c r="AA4" s="6">
        <v>4906</v>
      </c>
      <c r="AB4" s="6">
        <v>16779</v>
      </c>
      <c r="AC4" s="6">
        <v>3321</v>
      </c>
      <c r="AD4" s="6">
        <v>447</v>
      </c>
      <c r="AE4" s="6">
        <v>1409</v>
      </c>
      <c r="AF4" s="6">
        <v>6039</v>
      </c>
      <c r="AG4" s="6">
        <v>3462</v>
      </c>
      <c r="AH4" s="6">
        <v>3603</v>
      </c>
      <c r="AI4" s="6">
        <v>923</v>
      </c>
      <c r="AJ4" s="8">
        <f t="shared" si="6"/>
        <v>0.10571526743786508</v>
      </c>
      <c r="AK4" s="6">
        <v>683</v>
      </c>
      <c r="AL4" s="8">
        <f t="shared" si="7"/>
        <v>7.8227007215668304E-2</v>
      </c>
      <c r="AM4" s="6">
        <v>1759</v>
      </c>
      <c r="AN4" s="8">
        <f t="shared" si="8"/>
        <v>0.20146604054518383</v>
      </c>
      <c r="AO4" s="6">
        <v>1757</v>
      </c>
      <c r="AP4" s="8">
        <f t="shared" si="9"/>
        <v>0.20123697170999885</v>
      </c>
      <c r="AQ4" s="6">
        <v>3401</v>
      </c>
      <c r="AR4" s="8">
        <f t="shared" si="10"/>
        <v>0.38953155423204672</v>
      </c>
      <c r="AS4" s="6">
        <v>21138</v>
      </c>
    </row>
    <row r="5" spans="1:45" x14ac:dyDescent="0.2">
      <c r="A5" s="5">
        <v>110000329190</v>
      </c>
      <c r="B5" s="6">
        <v>3</v>
      </c>
      <c r="C5" s="6">
        <v>40.69746</v>
      </c>
      <c r="D5" s="6">
        <v>-80.272040000000004</v>
      </c>
      <c r="E5" s="6">
        <v>32383</v>
      </c>
      <c r="F5" s="6">
        <v>26.431100000000001</v>
      </c>
      <c r="G5" s="6">
        <v>1.6929000000000001</v>
      </c>
      <c r="H5" s="6">
        <v>1225.17</v>
      </c>
      <c r="I5" s="6">
        <v>2786</v>
      </c>
      <c r="J5" s="6">
        <v>13859</v>
      </c>
      <c r="K5" s="6">
        <v>15172</v>
      </c>
      <c r="L5" s="6">
        <v>464</v>
      </c>
      <c r="M5" s="6">
        <v>9872</v>
      </c>
      <c r="N5" s="6">
        <v>29842</v>
      </c>
      <c r="O5" s="7">
        <f t="shared" si="0"/>
        <v>0.92153290306642377</v>
      </c>
      <c r="P5" s="6">
        <v>1542</v>
      </c>
      <c r="Q5" s="7">
        <f t="shared" si="1"/>
        <v>4.7617577123799527E-2</v>
      </c>
      <c r="R5" s="6">
        <v>411</v>
      </c>
      <c r="S5" s="7">
        <f t="shared" si="2"/>
        <v>1.2691844486304543E-2</v>
      </c>
      <c r="T5" s="6">
        <v>157</v>
      </c>
      <c r="U5" s="7">
        <f t="shared" si="3"/>
        <v>4.8482228329679153E-3</v>
      </c>
      <c r="V5" s="6">
        <v>27</v>
      </c>
      <c r="W5" s="7">
        <f t="shared" si="4"/>
        <v>8.3377080566964152E-4</v>
      </c>
      <c r="X5" s="6">
        <v>815</v>
      </c>
      <c r="Y5" s="7">
        <f t="shared" si="5"/>
        <v>2.5167526171139178E-2</v>
      </c>
      <c r="Z5" s="6">
        <v>1744</v>
      </c>
      <c r="AA5" s="6">
        <v>6625</v>
      </c>
      <c r="AB5" s="6">
        <v>25757</v>
      </c>
      <c r="AC5" s="6">
        <v>6301</v>
      </c>
      <c r="AD5" s="6">
        <v>796</v>
      </c>
      <c r="AE5" s="6">
        <v>1989</v>
      </c>
      <c r="AF5" s="6">
        <v>9817</v>
      </c>
      <c r="AG5" s="6">
        <v>6591</v>
      </c>
      <c r="AH5" s="6">
        <v>4332</v>
      </c>
      <c r="AI5" s="6">
        <v>2493</v>
      </c>
      <c r="AJ5" s="8">
        <f t="shared" si="6"/>
        <v>0.17988310844938307</v>
      </c>
      <c r="AK5" s="6">
        <v>1675</v>
      </c>
      <c r="AL5" s="8">
        <f t="shared" si="7"/>
        <v>0.12086009091565048</v>
      </c>
      <c r="AM5" s="6">
        <v>4021</v>
      </c>
      <c r="AN5" s="8">
        <f t="shared" si="8"/>
        <v>0.29013637347571974</v>
      </c>
      <c r="AO5" s="6">
        <v>2761</v>
      </c>
      <c r="AP5" s="8">
        <f t="shared" si="9"/>
        <v>0.19922072299588714</v>
      </c>
      <c r="AQ5" s="6">
        <v>3111</v>
      </c>
      <c r="AR5" s="8">
        <f t="shared" si="10"/>
        <v>0.22447507035139622</v>
      </c>
      <c r="AS5" s="6">
        <v>31983</v>
      </c>
    </row>
    <row r="6" spans="1:45" x14ac:dyDescent="0.2">
      <c r="A6" s="5">
        <v>110000332220</v>
      </c>
      <c r="B6" s="6">
        <v>3</v>
      </c>
      <c r="C6" s="6">
        <v>41.965471999999998</v>
      </c>
      <c r="D6" s="6">
        <v>-78.633107999999993</v>
      </c>
      <c r="E6" s="6">
        <v>14158</v>
      </c>
      <c r="F6" s="6">
        <v>28.430700000000002</v>
      </c>
      <c r="G6" s="6">
        <v>0.16689999999999999</v>
      </c>
      <c r="H6" s="6">
        <v>497.97</v>
      </c>
      <c r="I6" s="6">
        <v>651</v>
      </c>
      <c r="J6" s="6">
        <v>5659</v>
      </c>
      <c r="K6" s="6">
        <v>6295</v>
      </c>
      <c r="L6" s="6">
        <v>257</v>
      </c>
      <c r="M6" s="6">
        <v>5352</v>
      </c>
      <c r="N6" s="6">
        <v>13636</v>
      </c>
      <c r="O6" s="7">
        <f t="shared" si="0"/>
        <v>0.96313038564769038</v>
      </c>
      <c r="P6" s="6">
        <v>165</v>
      </c>
      <c r="Q6" s="7">
        <f t="shared" si="1"/>
        <v>1.1654188444695578E-2</v>
      </c>
      <c r="R6" s="6">
        <v>181</v>
      </c>
      <c r="S6" s="7">
        <f t="shared" si="2"/>
        <v>1.2784291566605453E-2</v>
      </c>
      <c r="T6" s="6">
        <v>122</v>
      </c>
      <c r="U6" s="7">
        <f t="shared" si="3"/>
        <v>8.6170363045627914E-3</v>
      </c>
      <c r="V6" s="6">
        <v>54</v>
      </c>
      <c r="W6" s="7">
        <f t="shared" si="4"/>
        <v>3.8140980364458257E-3</v>
      </c>
      <c r="X6" s="6">
        <v>181</v>
      </c>
      <c r="Y6" s="7">
        <f t="shared" si="5"/>
        <v>1.2784291566605453E-2</v>
      </c>
      <c r="Z6" s="6">
        <v>841</v>
      </c>
      <c r="AA6" s="6">
        <v>2986</v>
      </c>
      <c r="AB6" s="6">
        <v>11172</v>
      </c>
      <c r="AC6" s="6">
        <v>2236</v>
      </c>
      <c r="AD6" s="6">
        <v>281</v>
      </c>
      <c r="AE6" s="6">
        <v>768</v>
      </c>
      <c r="AF6" s="6">
        <v>4636</v>
      </c>
      <c r="AG6" s="6">
        <v>2016</v>
      </c>
      <c r="AH6" s="6">
        <v>1685</v>
      </c>
      <c r="AI6" s="6">
        <v>1005</v>
      </c>
      <c r="AJ6" s="8">
        <f t="shared" si="6"/>
        <v>0.17759321434882488</v>
      </c>
      <c r="AK6" s="6">
        <v>912</v>
      </c>
      <c r="AL6" s="8">
        <f t="shared" si="7"/>
        <v>0.16115921540908287</v>
      </c>
      <c r="AM6" s="6">
        <v>2044</v>
      </c>
      <c r="AN6" s="8">
        <f t="shared" si="8"/>
        <v>0.36119455734228662</v>
      </c>
      <c r="AO6" s="6">
        <v>1111</v>
      </c>
      <c r="AP6" s="8">
        <f t="shared" si="9"/>
        <v>0.1963244389468104</v>
      </c>
      <c r="AQ6" s="6">
        <v>921</v>
      </c>
      <c r="AR6" s="8">
        <f t="shared" si="10"/>
        <v>0.16274960240325145</v>
      </c>
      <c r="AS6" s="6">
        <v>13749</v>
      </c>
    </row>
    <row r="7" spans="1:45" x14ac:dyDescent="0.2">
      <c r="A7" s="5">
        <v>110000335940</v>
      </c>
      <c r="B7" s="6">
        <v>3</v>
      </c>
      <c r="C7" s="6">
        <v>40.20234</v>
      </c>
      <c r="D7" s="6">
        <v>-75.084429999999998</v>
      </c>
      <c r="E7" s="6">
        <v>77521</v>
      </c>
      <c r="F7" s="6">
        <v>28.155100000000001</v>
      </c>
      <c r="G7" s="6">
        <v>8.7499999999999994E-2</v>
      </c>
      <c r="H7" s="6">
        <v>2753.35</v>
      </c>
      <c r="I7" s="6">
        <v>9280</v>
      </c>
      <c r="J7" s="6">
        <v>30631</v>
      </c>
      <c r="K7" s="6">
        <v>32305</v>
      </c>
      <c r="L7" s="6">
        <v>536</v>
      </c>
      <c r="M7" s="6">
        <v>12348</v>
      </c>
      <c r="N7" s="6">
        <v>70149</v>
      </c>
      <c r="O7" s="7">
        <f t="shared" si="0"/>
        <v>0.90490318752338073</v>
      </c>
      <c r="P7" s="6">
        <v>2094</v>
      </c>
      <c r="Q7" s="7">
        <f t="shared" si="1"/>
        <v>2.7012035448459128E-2</v>
      </c>
      <c r="R7" s="6">
        <v>4069</v>
      </c>
      <c r="S7" s="7">
        <f t="shared" si="2"/>
        <v>5.2489002979837725E-2</v>
      </c>
      <c r="T7" s="6">
        <v>2167</v>
      </c>
      <c r="U7" s="7">
        <f t="shared" si="3"/>
        <v>2.7953715767340463E-2</v>
      </c>
      <c r="V7" s="6">
        <v>138</v>
      </c>
      <c r="W7" s="7">
        <f t="shared" si="4"/>
        <v>1.7801627945975929E-3</v>
      </c>
      <c r="X7" s="6">
        <v>2974</v>
      </c>
      <c r="Y7" s="7">
        <f t="shared" si="5"/>
        <v>3.8363798196617692E-2</v>
      </c>
      <c r="Z7" s="6">
        <v>4048</v>
      </c>
      <c r="AA7" s="6">
        <v>16027</v>
      </c>
      <c r="AB7" s="6">
        <v>61493</v>
      </c>
      <c r="AC7" s="6">
        <v>15464</v>
      </c>
      <c r="AD7" s="6">
        <v>1135</v>
      </c>
      <c r="AE7" s="6">
        <v>3480</v>
      </c>
      <c r="AF7" s="6">
        <v>19425</v>
      </c>
      <c r="AG7" s="6">
        <v>14248</v>
      </c>
      <c r="AH7" s="6">
        <v>16530</v>
      </c>
      <c r="AI7" s="6">
        <v>1899</v>
      </c>
      <c r="AJ7" s="8">
        <f t="shared" si="6"/>
        <v>6.1996017106852534E-2</v>
      </c>
      <c r="AK7" s="6">
        <v>2503</v>
      </c>
      <c r="AL7" s="8">
        <f t="shared" si="7"/>
        <v>8.1714602853318538E-2</v>
      </c>
      <c r="AM7" s="6">
        <v>6665</v>
      </c>
      <c r="AN7" s="8">
        <f t="shared" si="8"/>
        <v>0.21759002317913226</v>
      </c>
      <c r="AO7" s="6">
        <v>5878</v>
      </c>
      <c r="AP7" s="8">
        <f t="shared" si="9"/>
        <v>0.19189709771146876</v>
      </c>
      <c r="AQ7" s="6">
        <v>12945</v>
      </c>
      <c r="AR7" s="8">
        <f t="shared" si="10"/>
        <v>0.42261108027814959</v>
      </c>
      <c r="AS7" s="6">
        <v>76109</v>
      </c>
    </row>
    <row r="8" spans="1:45" x14ac:dyDescent="0.2">
      <c r="A8" s="5">
        <v>110000336440</v>
      </c>
      <c r="B8" s="6">
        <v>3</v>
      </c>
      <c r="C8" s="6">
        <v>39.829310999999997</v>
      </c>
      <c r="D8" s="6">
        <v>-75.401168999999996</v>
      </c>
      <c r="E8" s="6">
        <v>63081</v>
      </c>
      <c r="F8" s="6">
        <v>21.7879</v>
      </c>
      <c r="G8" s="6">
        <v>6.4943</v>
      </c>
      <c r="H8" s="6">
        <v>2895.25</v>
      </c>
      <c r="I8" s="6">
        <v>30768</v>
      </c>
      <c r="J8" s="6">
        <v>23474</v>
      </c>
      <c r="K8" s="6">
        <v>26087</v>
      </c>
      <c r="L8" s="6">
        <v>1568</v>
      </c>
      <c r="M8" s="6">
        <v>24312</v>
      </c>
      <c r="N8" s="6">
        <v>33350</v>
      </c>
      <c r="O8" s="7">
        <f t="shared" si="0"/>
        <v>0.52868534106941867</v>
      </c>
      <c r="P8" s="6">
        <v>26238</v>
      </c>
      <c r="Q8" s="7">
        <f t="shared" si="1"/>
        <v>0.41594140866504969</v>
      </c>
      <c r="R8" s="6">
        <v>3231</v>
      </c>
      <c r="S8" s="7">
        <f t="shared" si="2"/>
        <v>5.1219860179768865E-2</v>
      </c>
      <c r="T8" s="6">
        <v>580</v>
      </c>
      <c r="U8" s="7">
        <f t="shared" si="3"/>
        <v>9.1945276707724993E-3</v>
      </c>
      <c r="V8" s="6">
        <v>177</v>
      </c>
      <c r="W8" s="7">
        <f t="shared" si="4"/>
        <v>2.8059162029771246E-3</v>
      </c>
      <c r="X8" s="6">
        <v>2736</v>
      </c>
      <c r="Y8" s="7">
        <f t="shared" si="5"/>
        <v>4.3372806391781996E-2</v>
      </c>
      <c r="Z8" s="6">
        <v>4588</v>
      </c>
      <c r="AA8" s="6">
        <v>16375</v>
      </c>
      <c r="AB8" s="6">
        <v>46706</v>
      </c>
      <c r="AC8" s="6">
        <v>8023</v>
      </c>
      <c r="AD8" s="6">
        <v>2075</v>
      </c>
      <c r="AE8" s="6">
        <v>4774</v>
      </c>
      <c r="AF8" s="6">
        <v>19067</v>
      </c>
      <c r="AG8" s="6">
        <v>9631</v>
      </c>
      <c r="AH8" s="6">
        <v>5962</v>
      </c>
      <c r="AI8" s="6">
        <v>4515</v>
      </c>
      <c r="AJ8" s="8">
        <f t="shared" si="6"/>
        <v>0.19234046178750958</v>
      </c>
      <c r="AK8" s="6">
        <v>2835</v>
      </c>
      <c r="AL8" s="8">
        <f t="shared" si="7"/>
        <v>0.12077191786657579</v>
      </c>
      <c r="AM8" s="6">
        <v>6072</v>
      </c>
      <c r="AN8" s="8">
        <f t="shared" si="8"/>
        <v>0.25866916588566075</v>
      </c>
      <c r="AO8" s="6">
        <v>4248</v>
      </c>
      <c r="AP8" s="8">
        <f t="shared" si="9"/>
        <v>0.18096617534293261</v>
      </c>
      <c r="AQ8" s="6">
        <v>6252</v>
      </c>
      <c r="AR8" s="8">
        <f t="shared" si="10"/>
        <v>0.26633722416290362</v>
      </c>
      <c r="AS8" s="6">
        <v>62487</v>
      </c>
    </row>
    <row r="9" spans="1:45" x14ac:dyDescent="0.2">
      <c r="A9" s="5">
        <v>110000336994</v>
      </c>
      <c r="B9" s="6">
        <v>3</v>
      </c>
      <c r="C9" s="6">
        <v>39.913539999999998</v>
      </c>
      <c r="D9" s="6">
        <v>-75.198890000000006</v>
      </c>
      <c r="E9" s="6">
        <v>297497</v>
      </c>
      <c r="F9" s="6">
        <v>24.925899999999999</v>
      </c>
      <c r="G9" s="6">
        <v>3.3477000000000001</v>
      </c>
      <c r="H9" s="6">
        <v>11935.29</v>
      </c>
      <c r="I9" s="6">
        <v>179372</v>
      </c>
      <c r="J9" s="6">
        <v>121903</v>
      </c>
      <c r="K9" s="6">
        <v>137333</v>
      </c>
      <c r="L9" s="6">
        <v>7906</v>
      </c>
      <c r="M9" s="6">
        <v>133566</v>
      </c>
      <c r="N9" s="6">
        <v>124528</v>
      </c>
      <c r="O9" s="7">
        <f t="shared" si="0"/>
        <v>0.41858573363765011</v>
      </c>
      <c r="P9" s="6">
        <v>122878</v>
      </c>
      <c r="Q9" s="7">
        <f t="shared" si="1"/>
        <v>0.41303945922143753</v>
      </c>
      <c r="R9" s="6">
        <v>17182</v>
      </c>
      <c r="S9" s="7">
        <f t="shared" si="2"/>
        <v>5.7755204254160544E-2</v>
      </c>
      <c r="T9" s="6">
        <v>33860</v>
      </c>
      <c r="U9" s="7">
        <f t="shared" si="3"/>
        <v>0.1138162737775507</v>
      </c>
      <c r="V9" s="6">
        <v>842</v>
      </c>
      <c r="W9" s="7">
        <f t="shared" si="4"/>
        <v>2.8302806414854604E-3</v>
      </c>
      <c r="X9" s="6">
        <v>15389</v>
      </c>
      <c r="Y9" s="7">
        <f t="shared" si="5"/>
        <v>5.1728252721876186E-2</v>
      </c>
      <c r="Z9" s="6">
        <v>18673</v>
      </c>
      <c r="AA9" s="6">
        <v>59260</v>
      </c>
      <c r="AB9" s="6">
        <v>238237</v>
      </c>
      <c r="AC9" s="6">
        <v>32803</v>
      </c>
      <c r="AD9" s="6">
        <v>12113</v>
      </c>
      <c r="AE9" s="6">
        <v>25775</v>
      </c>
      <c r="AF9" s="6">
        <v>58972</v>
      </c>
      <c r="AG9" s="6">
        <v>35394</v>
      </c>
      <c r="AH9" s="6">
        <v>53578</v>
      </c>
      <c r="AI9" s="6">
        <v>26040</v>
      </c>
      <c r="AJ9" s="8">
        <f t="shared" si="6"/>
        <v>0.21361246236762016</v>
      </c>
      <c r="AK9" s="6">
        <v>16370</v>
      </c>
      <c r="AL9" s="8">
        <f t="shared" si="7"/>
        <v>0.13428709711820053</v>
      </c>
      <c r="AM9" s="6">
        <v>30192</v>
      </c>
      <c r="AN9" s="8">
        <f t="shared" si="8"/>
        <v>0.24767232963913932</v>
      </c>
      <c r="AO9" s="6">
        <v>18128</v>
      </c>
      <c r="AP9" s="8">
        <f t="shared" si="9"/>
        <v>0.14870839930108365</v>
      </c>
      <c r="AQ9" s="6">
        <v>25075</v>
      </c>
      <c r="AR9" s="8">
        <f t="shared" si="10"/>
        <v>0.20569633232980319</v>
      </c>
      <c r="AS9" s="6">
        <v>282863</v>
      </c>
    </row>
    <row r="10" spans="1:45" x14ac:dyDescent="0.2">
      <c r="A10" s="5">
        <v>110000340587</v>
      </c>
      <c r="B10" s="6">
        <v>3</v>
      </c>
      <c r="C10" s="6">
        <v>39.370313000000003</v>
      </c>
      <c r="D10" s="6">
        <v>-77.030171999999993</v>
      </c>
      <c r="E10" s="6">
        <v>10934</v>
      </c>
      <c r="F10" s="6">
        <v>27.885000000000002</v>
      </c>
      <c r="G10" s="6">
        <v>0.26250000000000001</v>
      </c>
      <c r="H10" s="6">
        <v>392.11</v>
      </c>
      <c r="I10" s="6">
        <v>1017</v>
      </c>
      <c r="J10" s="6">
        <v>3762</v>
      </c>
      <c r="K10" s="6">
        <v>3870</v>
      </c>
      <c r="L10" s="6">
        <v>70</v>
      </c>
      <c r="M10" s="6">
        <v>1020</v>
      </c>
      <c r="N10" s="6">
        <v>10126</v>
      </c>
      <c r="O10" s="7">
        <f t="shared" si="0"/>
        <v>0.92610206694713737</v>
      </c>
      <c r="P10" s="6">
        <v>276</v>
      </c>
      <c r="Q10" s="7">
        <f t="shared" si="1"/>
        <v>2.5242363270532284E-2</v>
      </c>
      <c r="R10" s="6">
        <v>301</v>
      </c>
      <c r="S10" s="7">
        <f t="shared" si="2"/>
        <v>2.7528809218950064E-2</v>
      </c>
      <c r="T10" s="6">
        <v>229</v>
      </c>
      <c r="U10" s="7">
        <f t="shared" si="3"/>
        <v>2.0943844887506859E-2</v>
      </c>
      <c r="V10" s="6">
        <v>27</v>
      </c>
      <c r="W10" s="7">
        <f t="shared" si="4"/>
        <v>2.4693616242912018E-3</v>
      </c>
      <c r="X10" s="6">
        <v>276</v>
      </c>
      <c r="Y10" s="7">
        <f t="shared" si="5"/>
        <v>2.5242363270532284E-2</v>
      </c>
      <c r="Z10" s="6">
        <v>551</v>
      </c>
      <c r="AA10" s="6">
        <v>2914</v>
      </c>
      <c r="AB10" s="6">
        <v>8020</v>
      </c>
      <c r="AC10" s="6">
        <v>1191</v>
      </c>
      <c r="AD10" s="6">
        <v>242</v>
      </c>
      <c r="AE10" s="6">
        <v>473</v>
      </c>
      <c r="AF10" s="6">
        <v>2064</v>
      </c>
      <c r="AG10" s="6">
        <v>1962</v>
      </c>
      <c r="AH10" s="6">
        <v>2587</v>
      </c>
      <c r="AI10" s="6">
        <v>120</v>
      </c>
      <c r="AJ10" s="8">
        <f t="shared" si="6"/>
        <v>3.1897926634768738E-2</v>
      </c>
      <c r="AK10" s="6">
        <v>218</v>
      </c>
      <c r="AL10" s="8">
        <f t="shared" si="7"/>
        <v>5.7947900053163214E-2</v>
      </c>
      <c r="AM10" s="6">
        <v>580</v>
      </c>
      <c r="AN10" s="8">
        <f t="shared" si="8"/>
        <v>0.15417331206804891</v>
      </c>
      <c r="AO10" s="6">
        <v>454</v>
      </c>
      <c r="AP10" s="8">
        <f t="shared" si="9"/>
        <v>0.12068048910154174</v>
      </c>
      <c r="AQ10" s="6">
        <v>2369</v>
      </c>
      <c r="AR10" s="8">
        <f t="shared" si="10"/>
        <v>0.6297182349813929</v>
      </c>
      <c r="AS10" s="6">
        <v>10683</v>
      </c>
    </row>
    <row r="11" spans="1:45" x14ac:dyDescent="0.2">
      <c r="A11" s="5">
        <v>110000358069</v>
      </c>
      <c r="B11" s="6">
        <v>3</v>
      </c>
      <c r="C11" s="6">
        <v>32.588946999999997</v>
      </c>
      <c r="D11" s="6">
        <v>-82.331676999999999</v>
      </c>
      <c r="E11" s="6">
        <v>9140</v>
      </c>
      <c r="F11" s="6">
        <v>27.476099999999999</v>
      </c>
      <c r="G11" s="6">
        <v>0.71179999999999999</v>
      </c>
      <c r="H11" s="6">
        <v>332.63</v>
      </c>
      <c r="I11" s="6">
        <v>5222</v>
      </c>
      <c r="J11" s="6">
        <v>3418</v>
      </c>
      <c r="K11" s="6">
        <v>3870</v>
      </c>
      <c r="L11" s="6">
        <v>55</v>
      </c>
      <c r="M11" s="6">
        <v>5343</v>
      </c>
      <c r="N11" s="6">
        <v>4030</v>
      </c>
      <c r="O11" s="7">
        <f t="shared" si="0"/>
        <v>0.44091903719912473</v>
      </c>
      <c r="P11" s="6">
        <v>4581</v>
      </c>
      <c r="Q11" s="7">
        <f t="shared" si="1"/>
        <v>0.50120350109409195</v>
      </c>
      <c r="R11" s="6">
        <v>442</v>
      </c>
      <c r="S11" s="7">
        <f t="shared" si="2"/>
        <v>4.8358862144420131E-2</v>
      </c>
      <c r="T11" s="6">
        <v>108</v>
      </c>
      <c r="U11" s="7">
        <f t="shared" si="3"/>
        <v>1.1816192560175055E-2</v>
      </c>
      <c r="V11" s="6">
        <v>33</v>
      </c>
      <c r="W11" s="7">
        <f t="shared" si="4"/>
        <v>3.6105032822757112E-3</v>
      </c>
      <c r="X11" s="6">
        <v>388</v>
      </c>
      <c r="Y11" s="7">
        <f t="shared" si="5"/>
        <v>4.2450765864332607E-2</v>
      </c>
      <c r="Z11" s="6">
        <v>752</v>
      </c>
      <c r="AA11" s="6">
        <v>2517</v>
      </c>
      <c r="AB11" s="6">
        <v>6622</v>
      </c>
      <c r="AC11" s="6">
        <v>1334</v>
      </c>
      <c r="AD11" s="6">
        <v>617</v>
      </c>
      <c r="AE11" s="6">
        <v>1076</v>
      </c>
      <c r="AF11" s="6">
        <v>2205</v>
      </c>
      <c r="AG11" s="6">
        <v>1352</v>
      </c>
      <c r="AH11" s="6">
        <v>484</v>
      </c>
      <c r="AI11" s="6">
        <v>770</v>
      </c>
      <c r="AJ11" s="8">
        <f t="shared" si="6"/>
        <v>0.22527794031597426</v>
      </c>
      <c r="AK11" s="6">
        <v>788</v>
      </c>
      <c r="AL11" s="8">
        <f t="shared" si="7"/>
        <v>0.23054417788180223</v>
      </c>
      <c r="AM11" s="6">
        <v>1016</v>
      </c>
      <c r="AN11" s="8">
        <f t="shared" si="8"/>
        <v>0.29724985371562318</v>
      </c>
      <c r="AO11" s="6">
        <v>418</v>
      </c>
      <c r="AP11" s="8">
        <f t="shared" si="9"/>
        <v>0.12229373902867174</v>
      </c>
      <c r="AQ11" s="6">
        <v>401</v>
      </c>
      <c r="AR11" s="8">
        <f t="shared" si="10"/>
        <v>0.11732007021650087</v>
      </c>
      <c r="AS11" s="6">
        <v>8920</v>
      </c>
    </row>
    <row r="12" spans="1:45" x14ac:dyDescent="0.2">
      <c r="A12" s="5">
        <v>110000364178</v>
      </c>
      <c r="B12" s="6">
        <v>3</v>
      </c>
      <c r="C12" s="6">
        <v>28.011968</v>
      </c>
      <c r="D12" s="6">
        <v>-82.139949999999999</v>
      </c>
      <c r="E12" s="6">
        <v>38467</v>
      </c>
      <c r="F12" s="6">
        <v>27.3933</v>
      </c>
      <c r="G12" s="6">
        <v>0.86150000000000004</v>
      </c>
      <c r="H12" s="6">
        <v>1404.24</v>
      </c>
      <c r="I12" s="6">
        <v>17096</v>
      </c>
      <c r="J12" s="6">
        <v>13863</v>
      </c>
      <c r="K12" s="6">
        <v>15771</v>
      </c>
      <c r="L12" s="6">
        <v>231</v>
      </c>
      <c r="M12" s="6">
        <v>16630</v>
      </c>
      <c r="N12" s="6">
        <v>27514</v>
      </c>
      <c r="O12" s="7">
        <f t="shared" si="0"/>
        <v>0.7152624327345517</v>
      </c>
      <c r="P12" s="6">
        <v>5162</v>
      </c>
      <c r="Q12" s="7">
        <f t="shared" si="1"/>
        <v>0.13419294460186654</v>
      </c>
      <c r="R12" s="6">
        <v>10979</v>
      </c>
      <c r="S12" s="7">
        <f t="shared" si="2"/>
        <v>0.28541347128707723</v>
      </c>
      <c r="T12" s="6">
        <v>492</v>
      </c>
      <c r="U12" s="7">
        <f t="shared" si="3"/>
        <v>1.2790183793901266E-2</v>
      </c>
      <c r="V12" s="6">
        <v>222</v>
      </c>
      <c r="W12" s="7">
        <f t="shared" si="4"/>
        <v>5.7711804923700838E-3</v>
      </c>
      <c r="X12" s="6">
        <v>5078</v>
      </c>
      <c r="Y12" s="7">
        <f t="shared" si="5"/>
        <v>0.1320092546858346</v>
      </c>
      <c r="Z12" s="6">
        <v>2971</v>
      </c>
      <c r="AA12" s="6">
        <v>10335</v>
      </c>
      <c r="AB12" s="6">
        <v>28131</v>
      </c>
      <c r="AC12" s="6">
        <v>5446</v>
      </c>
      <c r="AD12" s="6">
        <v>2745</v>
      </c>
      <c r="AE12" s="6">
        <v>3235</v>
      </c>
      <c r="AF12" s="6">
        <v>8386</v>
      </c>
      <c r="AG12" s="6">
        <v>6303</v>
      </c>
      <c r="AH12" s="6">
        <v>3808</v>
      </c>
      <c r="AI12" s="6">
        <v>1642</v>
      </c>
      <c r="AJ12" s="8">
        <f t="shared" si="6"/>
        <v>0.11844478107191805</v>
      </c>
      <c r="AK12" s="6">
        <v>1949</v>
      </c>
      <c r="AL12" s="8">
        <f t="shared" si="7"/>
        <v>0.14059005987160067</v>
      </c>
      <c r="AM12" s="6">
        <v>4073</v>
      </c>
      <c r="AN12" s="8">
        <f t="shared" si="8"/>
        <v>0.2938036500036067</v>
      </c>
      <c r="AO12" s="6">
        <v>2778</v>
      </c>
      <c r="AP12" s="8">
        <f t="shared" si="9"/>
        <v>0.20038952607660679</v>
      </c>
      <c r="AQ12" s="6">
        <v>3225</v>
      </c>
      <c r="AR12" s="8">
        <f t="shared" si="10"/>
        <v>0.23263362908461371</v>
      </c>
      <c r="AS12" s="6">
        <v>38870</v>
      </c>
    </row>
    <row r="13" spans="1:45" x14ac:dyDescent="0.2">
      <c r="A13" s="5">
        <v>110000367102</v>
      </c>
      <c r="B13" s="6">
        <v>3</v>
      </c>
      <c r="C13" s="6">
        <v>33.200299999999999</v>
      </c>
      <c r="D13" s="6">
        <v>-87.606999999999999</v>
      </c>
      <c r="E13" s="6">
        <v>23329</v>
      </c>
      <c r="F13" s="6">
        <v>27.575900000000001</v>
      </c>
      <c r="G13" s="6">
        <v>0.68149999999999999</v>
      </c>
      <c r="H13" s="6">
        <v>845.98</v>
      </c>
      <c r="I13" s="6">
        <v>17377</v>
      </c>
      <c r="J13" s="6">
        <v>9118</v>
      </c>
      <c r="K13" s="6">
        <v>10164</v>
      </c>
      <c r="L13" s="6">
        <v>280</v>
      </c>
      <c r="M13" s="6">
        <v>12391</v>
      </c>
      <c r="N13" s="6">
        <v>6235</v>
      </c>
      <c r="O13" s="7">
        <f t="shared" si="0"/>
        <v>0.26726392044236785</v>
      </c>
      <c r="P13" s="6">
        <v>16315</v>
      </c>
      <c r="Q13" s="7">
        <f t="shared" si="1"/>
        <v>0.69934416391615584</v>
      </c>
      <c r="R13" s="6">
        <v>773</v>
      </c>
      <c r="S13" s="7">
        <f t="shared" si="2"/>
        <v>3.3134725020360925E-2</v>
      </c>
      <c r="T13" s="6">
        <v>150</v>
      </c>
      <c r="U13" s="7">
        <f t="shared" si="3"/>
        <v>6.4297655278837502E-3</v>
      </c>
      <c r="V13" s="6">
        <v>53</v>
      </c>
      <c r="W13" s="7">
        <f t="shared" si="4"/>
        <v>2.2718504865189251E-3</v>
      </c>
      <c r="X13" s="6">
        <v>575</v>
      </c>
      <c r="Y13" s="7">
        <f t="shared" si="5"/>
        <v>2.4647434523554373E-2</v>
      </c>
      <c r="Z13" s="6">
        <v>1516</v>
      </c>
      <c r="AA13" s="6">
        <v>5102</v>
      </c>
      <c r="AB13" s="6">
        <v>18227</v>
      </c>
      <c r="AC13" s="6">
        <v>2968</v>
      </c>
      <c r="AD13" s="6">
        <v>1067</v>
      </c>
      <c r="AE13" s="6">
        <v>2621</v>
      </c>
      <c r="AF13" s="6">
        <v>4915</v>
      </c>
      <c r="AG13" s="6">
        <v>3150</v>
      </c>
      <c r="AH13" s="6">
        <v>2228</v>
      </c>
      <c r="AI13" s="6">
        <v>2826</v>
      </c>
      <c r="AJ13" s="8">
        <f t="shared" si="6"/>
        <v>0.30993638955911385</v>
      </c>
      <c r="AK13" s="6">
        <v>1533</v>
      </c>
      <c r="AL13" s="8">
        <f t="shared" si="7"/>
        <v>0.16812897565255538</v>
      </c>
      <c r="AM13" s="6">
        <v>2250</v>
      </c>
      <c r="AN13" s="8">
        <f t="shared" si="8"/>
        <v>0.2467646413687212</v>
      </c>
      <c r="AO13" s="6">
        <v>1097</v>
      </c>
      <c r="AP13" s="8">
        <f t="shared" si="9"/>
        <v>0.12031147181399429</v>
      </c>
      <c r="AQ13" s="6">
        <v>935</v>
      </c>
      <c r="AR13" s="8">
        <f t="shared" si="10"/>
        <v>0.10254441763544637</v>
      </c>
      <c r="AS13" s="6">
        <v>21472</v>
      </c>
    </row>
    <row r="14" spans="1:45" x14ac:dyDescent="0.2">
      <c r="A14" s="5">
        <v>110000367175</v>
      </c>
      <c r="B14" s="6">
        <v>3</v>
      </c>
      <c r="C14" s="6">
        <v>33.248620000000003</v>
      </c>
      <c r="D14" s="6">
        <v>-87.477360000000004</v>
      </c>
      <c r="E14" s="6">
        <v>14876</v>
      </c>
      <c r="F14" s="6">
        <v>25.991</v>
      </c>
      <c r="G14" s="6">
        <v>1.8660000000000001</v>
      </c>
      <c r="H14" s="6">
        <v>572.36</v>
      </c>
      <c r="I14" s="6">
        <v>6363</v>
      </c>
      <c r="J14" s="6">
        <v>5381</v>
      </c>
      <c r="K14" s="6">
        <v>5902</v>
      </c>
      <c r="L14" s="6">
        <v>104</v>
      </c>
      <c r="M14" s="6">
        <v>5747</v>
      </c>
      <c r="N14" s="6">
        <v>8804</v>
      </c>
      <c r="O14" s="7">
        <f t="shared" si="0"/>
        <v>0.59182575961279915</v>
      </c>
      <c r="P14" s="6">
        <v>5080</v>
      </c>
      <c r="Q14" s="7">
        <f t="shared" si="1"/>
        <v>0.34148964775477281</v>
      </c>
      <c r="R14" s="6">
        <v>771</v>
      </c>
      <c r="S14" s="7">
        <f t="shared" si="2"/>
        <v>5.1828448507663348E-2</v>
      </c>
      <c r="T14" s="6">
        <v>316</v>
      </c>
      <c r="U14" s="7">
        <f t="shared" si="3"/>
        <v>2.1242269427265394E-2</v>
      </c>
      <c r="V14" s="6">
        <v>46</v>
      </c>
      <c r="W14" s="7">
        <f t="shared" si="4"/>
        <v>3.0922290938424309E-3</v>
      </c>
      <c r="X14" s="6">
        <v>630</v>
      </c>
      <c r="Y14" s="7">
        <f t="shared" si="5"/>
        <v>4.2350094111320249E-2</v>
      </c>
      <c r="Z14" s="6">
        <v>1036</v>
      </c>
      <c r="AA14" s="6">
        <v>4034</v>
      </c>
      <c r="AB14" s="6">
        <v>10843</v>
      </c>
      <c r="AC14" s="6">
        <v>1461</v>
      </c>
      <c r="AD14" s="6">
        <v>460</v>
      </c>
      <c r="AE14" s="6">
        <v>865</v>
      </c>
      <c r="AF14" s="6">
        <v>2564</v>
      </c>
      <c r="AG14" s="6">
        <v>1799</v>
      </c>
      <c r="AH14" s="6">
        <v>3307</v>
      </c>
      <c r="AI14" s="6">
        <v>975</v>
      </c>
      <c r="AJ14" s="8">
        <f t="shared" si="6"/>
        <v>0.18119308678684259</v>
      </c>
      <c r="AK14" s="6">
        <v>567</v>
      </c>
      <c r="AL14" s="8">
        <f t="shared" si="7"/>
        <v>0.10537074893142538</v>
      </c>
      <c r="AM14" s="6">
        <v>1077</v>
      </c>
      <c r="AN14" s="8">
        <f t="shared" si="8"/>
        <v>0.20014867125069691</v>
      </c>
      <c r="AO14" s="6">
        <v>894</v>
      </c>
      <c r="AP14" s="8">
        <f t="shared" si="9"/>
        <v>0.16614012265378184</v>
      </c>
      <c r="AQ14" s="6">
        <v>1666</v>
      </c>
      <c r="AR14" s="8">
        <f t="shared" si="10"/>
        <v>0.30960787957628694</v>
      </c>
      <c r="AS14" s="6">
        <v>14627</v>
      </c>
    </row>
    <row r="15" spans="1:45" x14ac:dyDescent="0.2">
      <c r="A15" s="5">
        <v>110000369501</v>
      </c>
      <c r="B15" s="6">
        <v>3</v>
      </c>
      <c r="C15" s="6">
        <v>30.762049999999999</v>
      </c>
      <c r="D15" s="6">
        <v>-88.052880000000002</v>
      </c>
      <c r="E15" s="6">
        <v>16458</v>
      </c>
      <c r="F15" s="6">
        <v>22.737200000000001</v>
      </c>
      <c r="G15" s="6">
        <v>5.7449000000000003</v>
      </c>
      <c r="H15" s="6">
        <v>723.82</v>
      </c>
      <c r="I15" s="6">
        <v>12336</v>
      </c>
      <c r="J15" s="6">
        <v>6259</v>
      </c>
      <c r="K15" s="6">
        <v>7672</v>
      </c>
      <c r="L15" s="6">
        <v>220</v>
      </c>
      <c r="M15" s="6">
        <v>10325</v>
      </c>
      <c r="N15" s="6">
        <v>4191</v>
      </c>
      <c r="O15" s="7">
        <f t="shared" si="0"/>
        <v>0.25464819540648925</v>
      </c>
      <c r="P15" s="6">
        <v>11911</v>
      </c>
      <c r="Q15" s="7">
        <f t="shared" si="1"/>
        <v>0.72372098675416208</v>
      </c>
      <c r="R15" s="6">
        <v>202</v>
      </c>
      <c r="S15" s="7">
        <f t="shared" si="2"/>
        <v>1.2273666302102321E-2</v>
      </c>
      <c r="T15" s="6">
        <v>38</v>
      </c>
      <c r="U15" s="7">
        <f t="shared" si="3"/>
        <v>2.3089075221776642E-3</v>
      </c>
      <c r="V15" s="6">
        <v>75</v>
      </c>
      <c r="W15" s="7">
        <f t="shared" si="4"/>
        <v>4.5570543200874952E-3</v>
      </c>
      <c r="X15" s="6">
        <v>243</v>
      </c>
      <c r="Y15" s="7">
        <f t="shared" si="5"/>
        <v>1.4764855997083486E-2</v>
      </c>
      <c r="Z15" s="6">
        <v>1395</v>
      </c>
      <c r="AA15" s="6">
        <v>4561</v>
      </c>
      <c r="AB15" s="6">
        <v>11896</v>
      </c>
      <c r="AC15" s="6">
        <v>2200</v>
      </c>
      <c r="AD15" s="6">
        <v>623</v>
      </c>
      <c r="AE15" s="6">
        <v>2439</v>
      </c>
      <c r="AF15" s="6">
        <v>4423</v>
      </c>
      <c r="AG15" s="6">
        <v>2433</v>
      </c>
      <c r="AH15" s="6">
        <v>864</v>
      </c>
      <c r="AI15" s="6">
        <v>2220</v>
      </c>
      <c r="AJ15" s="8">
        <f t="shared" si="6"/>
        <v>0.35468924748362357</v>
      </c>
      <c r="AK15" s="6">
        <v>1147</v>
      </c>
      <c r="AL15" s="8">
        <f t="shared" si="7"/>
        <v>0.18325611119987217</v>
      </c>
      <c r="AM15" s="6">
        <v>1841</v>
      </c>
      <c r="AN15" s="8">
        <f t="shared" si="8"/>
        <v>0.29413644352132928</v>
      </c>
      <c r="AO15" s="6">
        <v>831</v>
      </c>
      <c r="AP15" s="8">
        <f t="shared" si="9"/>
        <v>0.13276881290941045</v>
      </c>
      <c r="AQ15" s="6">
        <v>561</v>
      </c>
      <c r="AR15" s="8">
        <f t="shared" si="10"/>
        <v>8.9630931458699478E-2</v>
      </c>
      <c r="AS15" s="6">
        <v>16493</v>
      </c>
    </row>
    <row r="16" spans="1:45" x14ac:dyDescent="0.2">
      <c r="A16" s="5">
        <v>110000369583</v>
      </c>
      <c r="B16" s="6">
        <v>3</v>
      </c>
      <c r="C16" s="6">
        <v>30.696722999999999</v>
      </c>
      <c r="D16" s="6">
        <v>-88.031636000000006</v>
      </c>
      <c r="E16" s="6">
        <v>23440</v>
      </c>
      <c r="F16" s="6">
        <v>17.538900000000002</v>
      </c>
      <c r="G16" s="6">
        <v>11.2111</v>
      </c>
      <c r="H16" s="6">
        <v>1336.43</v>
      </c>
      <c r="I16" s="6">
        <v>17154</v>
      </c>
      <c r="J16" s="6">
        <v>8870</v>
      </c>
      <c r="K16" s="6">
        <v>11069</v>
      </c>
      <c r="L16" s="6">
        <v>222</v>
      </c>
      <c r="M16" s="6">
        <v>12043</v>
      </c>
      <c r="N16" s="6">
        <v>6383</v>
      </c>
      <c r="O16" s="7">
        <f t="shared" si="0"/>
        <v>0.27231228668941981</v>
      </c>
      <c r="P16" s="6">
        <v>16567</v>
      </c>
      <c r="Q16" s="7">
        <f t="shared" si="1"/>
        <v>0.70678327645051198</v>
      </c>
      <c r="R16" s="6">
        <v>286</v>
      </c>
      <c r="S16" s="7">
        <f t="shared" si="2"/>
        <v>1.2201365187713311E-2</v>
      </c>
      <c r="T16" s="6">
        <v>106</v>
      </c>
      <c r="U16" s="7">
        <f t="shared" si="3"/>
        <v>4.5221843003412972E-3</v>
      </c>
      <c r="V16" s="6">
        <v>56</v>
      </c>
      <c r="W16" s="7">
        <f t="shared" si="4"/>
        <v>2.3890784982935152E-3</v>
      </c>
      <c r="X16" s="6">
        <v>327</v>
      </c>
      <c r="Y16" s="7">
        <f t="shared" si="5"/>
        <v>1.3950511945392492E-2</v>
      </c>
      <c r="Z16" s="6">
        <v>1610</v>
      </c>
      <c r="AA16" s="6">
        <v>5440</v>
      </c>
      <c r="AB16" s="6">
        <v>18000</v>
      </c>
      <c r="AC16" s="6">
        <v>3003</v>
      </c>
      <c r="AD16" s="6">
        <v>1009</v>
      </c>
      <c r="AE16" s="6">
        <v>2348</v>
      </c>
      <c r="AF16" s="6">
        <v>4987</v>
      </c>
      <c r="AG16" s="6">
        <v>3942</v>
      </c>
      <c r="AH16" s="6">
        <v>3186</v>
      </c>
      <c r="AI16" s="6">
        <v>2899</v>
      </c>
      <c r="AJ16" s="8">
        <f t="shared" si="6"/>
        <v>0.32683201803833145</v>
      </c>
      <c r="AK16" s="6">
        <v>1438</v>
      </c>
      <c r="AL16" s="8">
        <f t="shared" si="7"/>
        <v>0.16211950394588501</v>
      </c>
      <c r="AM16" s="6">
        <v>2172</v>
      </c>
      <c r="AN16" s="8">
        <f t="shared" si="8"/>
        <v>0.24487034949267192</v>
      </c>
      <c r="AO16" s="6">
        <v>995</v>
      </c>
      <c r="AP16" s="8">
        <f t="shared" si="9"/>
        <v>0.11217587373167982</v>
      </c>
      <c r="AQ16" s="6">
        <v>1274</v>
      </c>
      <c r="AR16" s="8">
        <f t="shared" si="10"/>
        <v>0.14363021420518601</v>
      </c>
      <c r="AS16" s="6">
        <v>22076</v>
      </c>
    </row>
    <row r="17" spans="1:45" x14ac:dyDescent="0.2">
      <c r="A17" s="5">
        <v>110000374087</v>
      </c>
      <c r="B17" s="6">
        <v>3</v>
      </c>
      <c r="C17" s="6">
        <v>35.085842999999997</v>
      </c>
      <c r="D17" s="6">
        <v>-90.083385000000007</v>
      </c>
      <c r="E17" s="6">
        <v>28159</v>
      </c>
      <c r="F17" s="6">
        <v>26.173300000000001</v>
      </c>
      <c r="G17" s="6">
        <v>2.5371000000000001</v>
      </c>
      <c r="H17" s="6">
        <v>1075.8599999999999</v>
      </c>
      <c r="I17" s="6">
        <v>27908</v>
      </c>
      <c r="J17" s="6">
        <v>10415</v>
      </c>
      <c r="K17" s="6">
        <v>12829</v>
      </c>
      <c r="L17" s="6">
        <v>797</v>
      </c>
      <c r="M17" s="6">
        <v>21111</v>
      </c>
      <c r="N17" s="6">
        <v>279</v>
      </c>
      <c r="O17" s="7">
        <f t="shared" si="0"/>
        <v>9.9080223019283355E-3</v>
      </c>
      <c r="P17" s="6">
        <v>27496</v>
      </c>
      <c r="Q17" s="7">
        <f t="shared" si="1"/>
        <v>0.97645512979864346</v>
      </c>
      <c r="R17" s="6">
        <v>220</v>
      </c>
      <c r="S17" s="7">
        <f t="shared" si="2"/>
        <v>7.8127774423807656E-3</v>
      </c>
      <c r="T17" s="6">
        <v>20</v>
      </c>
      <c r="U17" s="7">
        <f t="shared" si="3"/>
        <v>7.102524947618879E-4</v>
      </c>
      <c r="V17" s="6">
        <v>64</v>
      </c>
      <c r="W17" s="7">
        <f t="shared" si="4"/>
        <v>2.2728079832380413E-3</v>
      </c>
      <c r="X17" s="6">
        <v>300</v>
      </c>
      <c r="Y17" s="7">
        <f t="shared" si="5"/>
        <v>1.0653787421428317E-2</v>
      </c>
      <c r="Z17" s="6">
        <v>1919</v>
      </c>
      <c r="AA17" s="6">
        <v>7431</v>
      </c>
      <c r="AB17" s="6">
        <v>20728</v>
      </c>
      <c r="AC17" s="6">
        <v>4494</v>
      </c>
      <c r="AD17" s="6">
        <v>1809</v>
      </c>
      <c r="AE17" s="6">
        <v>4535</v>
      </c>
      <c r="AF17" s="6">
        <v>6767</v>
      </c>
      <c r="AG17" s="6">
        <v>4073</v>
      </c>
      <c r="AH17" s="6">
        <v>1235</v>
      </c>
      <c r="AI17" s="6">
        <v>3658</v>
      </c>
      <c r="AJ17" s="8">
        <f t="shared" si="6"/>
        <v>0.35122419587133941</v>
      </c>
      <c r="AK17" s="6">
        <v>2360</v>
      </c>
      <c r="AL17" s="8">
        <f t="shared" si="7"/>
        <v>0.22659625540086414</v>
      </c>
      <c r="AM17" s="6">
        <v>2936</v>
      </c>
      <c r="AN17" s="8">
        <f t="shared" si="8"/>
        <v>0.28190110417666825</v>
      </c>
      <c r="AO17" s="6">
        <v>932</v>
      </c>
      <c r="AP17" s="8">
        <f t="shared" si="9"/>
        <v>8.948631781084973E-2</v>
      </c>
      <c r="AQ17" s="6">
        <v>632</v>
      </c>
      <c r="AR17" s="8">
        <f t="shared" si="10"/>
        <v>6.0681709073451752E-2</v>
      </c>
      <c r="AS17" s="6">
        <v>29654</v>
      </c>
    </row>
    <row r="18" spans="1:45" x14ac:dyDescent="0.2">
      <c r="A18" s="5">
        <v>110000376575</v>
      </c>
      <c r="B18" s="6">
        <v>3</v>
      </c>
      <c r="C18" s="6">
        <v>32.388612000000002</v>
      </c>
      <c r="D18" s="6">
        <v>-90.905524</v>
      </c>
      <c r="E18" s="6">
        <v>2161</v>
      </c>
      <c r="F18" s="6">
        <v>25.265000000000001</v>
      </c>
      <c r="G18" s="6">
        <v>2.3527</v>
      </c>
      <c r="H18" s="6">
        <v>85.55</v>
      </c>
      <c r="I18" s="6">
        <v>1943</v>
      </c>
      <c r="J18" s="6">
        <v>851</v>
      </c>
      <c r="K18" s="6">
        <v>1046</v>
      </c>
      <c r="L18" s="6">
        <v>4</v>
      </c>
      <c r="M18" s="6">
        <v>1424</v>
      </c>
      <c r="N18" s="6">
        <v>220</v>
      </c>
      <c r="O18" s="7">
        <f t="shared" si="0"/>
        <v>0.1018047200370199</v>
      </c>
      <c r="P18" s="6">
        <v>1917</v>
      </c>
      <c r="Q18" s="7">
        <f t="shared" si="1"/>
        <v>0.8870893105043961</v>
      </c>
      <c r="R18" s="6">
        <v>22</v>
      </c>
      <c r="S18" s="7">
        <f t="shared" si="2"/>
        <v>1.018047200370199E-2</v>
      </c>
      <c r="T18" s="6">
        <v>6</v>
      </c>
      <c r="U18" s="7">
        <f t="shared" si="3"/>
        <v>2.7764923646459972E-3</v>
      </c>
      <c r="V18" s="6">
        <v>1</v>
      </c>
      <c r="W18" s="7">
        <f t="shared" si="4"/>
        <v>4.6274872744099955E-4</v>
      </c>
      <c r="X18" s="6">
        <v>17</v>
      </c>
      <c r="Y18" s="7">
        <f t="shared" si="5"/>
        <v>7.8667283664969924E-3</v>
      </c>
      <c r="Z18" s="6">
        <v>204</v>
      </c>
      <c r="AA18" s="6">
        <v>636</v>
      </c>
      <c r="AB18" s="6">
        <v>1525</v>
      </c>
      <c r="AC18" s="6">
        <v>233</v>
      </c>
      <c r="AD18" s="6">
        <v>81</v>
      </c>
      <c r="AE18" s="6">
        <v>239</v>
      </c>
      <c r="AF18" s="6">
        <v>318</v>
      </c>
      <c r="AG18" s="6">
        <v>268</v>
      </c>
      <c r="AH18" s="6">
        <v>212</v>
      </c>
      <c r="AI18" s="6">
        <v>336</v>
      </c>
      <c r="AJ18" s="8">
        <f t="shared" si="6"/>
        <v>0.39482961222091656</v>
      </c>
      <c r="AK18" s="6">
        <v>189</v>
      </c>
      <c r="AL18" s="8">
        <f t="shared" si="7"/>
        <v>0.22209165687426558</v>
      </c>
      <c r="AM18" s="6">
        <v>133</v>
      </c>
      <c r="AN18" s="8">
        <f t="shared" si="8"/>
        <v>0.1562867215041128</v>
      </c>
      <c r="AO18" s="6">
        <v>33</v>
      </c>
      <c r="AP18" s="8">
        <f t="shared" si="9"/>
        <v>3.8777908343125736E-2</v>
      </c>
      <c r="AQ18" s="6">
        <v>79</v>
      </c>
      <c r="AR18" s="8">
        <f t="shared" si="10"/>
        <v>9.2831962397179793E-2</v>
      </c>
      <c r="AS18" s="6">
        <v>1987</v>
      </c>
    </row>
    <row r="19" spans="1:45" x14ac:dyDescent="0.2">
      <c r="A19" s="5">
        <v>110000377477</v>
      </c>
      <c r="B19" s="6">
        <v>3</v>
      </c>
      <c r="C19" s="6">
        <v>30.343733</v>
      </c>
      <c r="D19" s="6">
        <v>-88.493799999999993</v>
      </c>
      <c r="E19" s="6">
        <v>13962</v>
      </c>
      <c r="F19" s="6">
        <v>18.2621</v>
      </c>
      <c r="G19" s="6">
        <v>8.2201000000000004</v>
      </c>
      <c r="H19" s="6">
        <v>764.53</v>
      </c>
      <c r="I19" s="6">
        <v>6547</v>
      </c>
      <c r="J19" s="6">
        <v>5222</v>
      </c>
      <c r="K19" s="6">
        <v>6360</v>
      </c>
      <c r="L19" s="6">
        <v>238</v>
      </c>
      <c r="M19" s="6">
        <v>5766</v>
      </c>
      <c r="N19" s="6">
        <v>8151</v>
      </c>
      <c r="O19" s="7">
        <f t="shared" si="0"/>
        <v>0.58379888268156421</v>
      </c>
      <c r="P19" s="6">
        <v>4363</v>
      </c>
      <c r="Q19" s="7">
        <f t="shared" si="1"/>
        <v>0.31249104712791864</v>
      </c>
      <c r="R19" s="6">
        <v>1933</v>
      </c>
      <c r="S19" s="7">
        <f t="shared" si="2"/>
        <v>0.13844721386620829</v>
      </c>
      <c r="T19" s="6">
        <v>206</v>
      </c>
      <c r="U19" s="7">
        <f t="shared" si="3"/>
        <v>1.475433319008738E-2</v>
      </c>
      <c r="V19" s="6">
        <v>34</v>
      </c>
      <c r="W19" s="7">
        <f t="shared" si="4"/>
        <v>2.4351812061309268E-3</v>
      </c>
      <c r="X19" s="6">
        <v>1208</v>
      </c>
      <c r="Y19" s="7">
        <f t="shared" si="5"/>
        <v>8.6520555794298806E-2</v>
      </c>
      <c r="Z19" s="6">
        <v>1103</v>
      </c>
      <c r="AA19" s="6">
        <v>3825</v>
      </c>
      <c r="AB19" s="6">
        <v>10137</v>
      </c>
      <c r="AC19" s="6">
        <v>1517</v>
      </c>
      <c r="AD19" s="6">
        <v>499</v>
      </c>
      <c r="AE19" s="6">
        <v>769</v>
      </c>
      <c r="AF19" s="6">
        <v>2904</v>
      </c>
      <c r="AG19" s="6">
        <v>2648</v>
      </c>
      <c r="AH19" s="6">
        <v>1724</v>
      </c>
      <c r="AI19" s="6">
        <v>947</v>
      </c>
      <c r="AJ19" s="8">
        <f t="shared" si="6"/>
        <v>0.18134814247414785</v>
      </c>
      <c r="AK19" s="6">
        <v>646</v>
      </c>
      <c r="AL19" s="8">
        <f t="shared" si="7"/>
        <v>0.12370739180390655</v>
      </c>
      <c r="AM19" s="6">
        <v>1286</v>
      </c>
      <c r="AN19" s="8">
        <f t="shared" si="8"/>
        <v>0.24626579854461891</v>
      </c>
      <c r="AO19" s="6">
        <v>1166</v>
      </c>
      <c r="AP19" s="8">
        <f t="shared" si="9"/>
        <v>0.22328609728073534</v>
      </c>
      <c r="AQ19" s="6">
        <v>1145</v>
      </c>
      <c r="AR19" s="8">
        <f t="shared" si="10"/>
        <v>0.21926464955955571</v>
      </c>
      <c r="AS19" s="6">
        <v>13739</v>
      </c>
    </row>
    <row r="20" spans="1:45" x14ac:dyDescent="0.2">
      <c r="A20" s="5">
        <v>110000381113</v>
      </c>
      <c r="B20" s="6">
        <v>3</v>
      </c>
      <c r="C20" s="6">
        <v>37.071599999999997</v>
      </c>
      <c r="D20" s="6">
        <v>-84.609200000000001</v>
      </c>
      <c r="E20" s="6">
        <v>17877</v>
      </c>
      <c r="F20" s="6">
        <v>28.238299999999999</v>
      </c>
      <c r="G20" s="6">
        <v>0.17280000000000001</v>
      </c>
      <c r="H20" s="6">
        <v>633.07000000000005</v>
      </c>
      <c r="I20" s="6">
        <v>1431</v>
      </c>
      <c r="J20" s="6">
        <v>7562</v>
      </c>
      <c r="K20" s="6">
        <v>8543</v>
      </c>
      <c r="L20" s="6">
        <v>270</v>
      </c>
      <c r="M20" s="6">
        <v>7706</v>
      </c>
      <c r="N20" s="6">
        <v>16734</v>
      </c>
      <c r="O20" s="7">
        <f t="shared" si="0"/>
        <v>0.93606309783520725</v>
      </c>
      <c r="P20" s="6">
        <v>480</v>
      </c>
      <c r="Q20" s="7">
        <f t="shared" si="1"/>
        <v>2.6850142641382781E-2</v>
      </c>
      <c r="R20" s="6">
        <v>536</v>
      </c>
      <c r="S20" s="7">
        <f t="shared" si="2"/>
        <v>2.9982659282877442E-2</v>
      </c>
      <c r="T20" s="6">
        <v>156</v>
      </c>
      <c r="U20" s="7">
        <f t="shared" si="3"/>
        <v>8.7262963584494035E-3</v>
      </c>
      <c r="V20" s="6">
        <v>32</v>
      </c>
      <c r="W20" s="7">
        <f t="shared" si="4"/>
        <v>1.7900095094255189E-3</v>
      </c>
      <c r="X20" s="6">
        <v>476</v>
      </c>
      <c r="Y20" s="7">
        <f t="shared" si="5"/>
        <v>2.6626391452704592E-2</v>
      </c>
      <c r="Z20" s="6">
        <v>1151</v>
      </c>
      <c r="AA20" s="6">
        <v>3800</v>
      </c>
      <c r="AB20" s="6">
        <v>14077</v>
      </c>
      <c r="AC20" s="6">
        <v>3281</v>
      </c>
      <c r="AD20" s="6">
        <v>1477</v>
      </c>
      <c r="AE20" s="6">
        <v>1328</v>
      </c>
      <c r="AF20" s="6">
        <v>4136</v>
      </c>
      <c r="AG20" s="6">
        <v>3482</v>
      </c>
      <c r="AH20" s="6">
        <v>2041</v>
      </c>
      <c r="AI20" s="6">
        <v>2044</v>
      </c>
      <c r="AJ20" s="8">
        <f t="shared" si="6"/>
        <v>0.27029886273472625</v>
      </c>
      <c r="AK20" s="6">
        <v>1309</v>
      </c>
      <c r="AL20" s="8">
        <f t="shared" si="7"/>
        <v>0.17310235387463635</v>
      </c>
      <c r="AM20" s="6">
        <v>2069</v>
      </c>
      <c r="AN20" s="8">
        <f t="shared" si="8"/>
        <v>0.27360486643745041</v>
      </c>
      <c r="AO20" s="6">
        <v>993</v>
      </c>
      <c r="AP20" s="8">
        <f t="shared" si="9"/>
        <v>0.13131446707220312</v>
      </c>
      <c r="AQ20" s="6">
        <v>1273</v>
      </c>
      <c r="AR20" s="8">
        <f t="shared" si="10"/>
        <v>0.16834170854271358</v>
      </c>
      <c r="AS20" s="6">
        <v>17038</v>
      </c>
    </row>
    <row r="21" spans="1:45" x14ac:dyDescent="0.2">
      <c r="A21" s="5">
        <v>110000384361</v>
      </c>
      <c r="B21" s="6">
        <v>3</v>
      </c>
      <c r="C21" s="6">
        <v>41.679167</v>
      </c>
      <c r="D21" s="6">
        <v>-83.449721999999994</v>
      </c>
      <c r="E21" s="6">
        <v>23228</v>
      </c>
      <c r="F21" s="6">
        <v>21.897200000000002</v>
      </c>
      <c r="G21" s="6">
        <v>6.2590000000000003</v>
      </c>
      <c r="H21" s="6">
        <v>1060.78</v>
      </c>
      <c r="I21" s="6">
        <v>4545</v>
      </c>
      <c r="J21" s="6">
        <v>9218</v>
      </c>
      <c r="K21" s="6">
        <v>10265</v>
      </c>
      <c r="L21" s="6">
        <v>445</v>
      </c>
      <c r="M21" s="6">
        <v>7316</v>
      </c>
      <c r="N21" s="6">
        <v>19723</v>
      </c>
      <c r="O21" s="7">
        <f t="shared" si="0"/>
        <v>0.84910452901670397</v>
      </c>
      <c r="P21" s="6">
        <v>2146</v>
      </c>
      <c r="Q21" s="7">
        <f t="shared" si="1"/>
        <v>9.2388496641983814E-2</v>
      </c>
      <c r="R21" s="6">
        <v>1879</v>
      </c>
      <c r="S21" s="7">
        <f t="shared" si="2"/>
        <v>8.089374892371276E-2</v>
      </c>
      <c r="T21" s="6">
        <v>126</v>
      </c>
      <c r="U21" s="7">
        <f t="shared" si="3"/>
        <v>5.4244876872739795E-3</v>
      </c>
      <c r="V21" s="6">
        <v>63</v>
      </c>
      <c r="W21" s="7">
        <f t="shared" si="4"/>
        <v>2.7122438436369897E-3</v>
      </c>
      <c r="X21" s="6">
        <v>1170</v>
      </c>
      <c r="Y21" s="7">
        <f t="shared" si="5"/>
        <v>5.0370242810401242E-2</v>
      </c>
      <c r="Z21" s="6">
        <v>1552</v>
      </c>
      <c r="AA21" s="6">
        <v>5513</v>
      </c>
      <c r="AB21" s="6">
        <v>17715</v>
      </c>
      <c r="AC21" s="6">
        <v>3424</v>
      </c>
      <c r="AD21" s="6">
        <v>691</v>
      </c>
      <c r="AE21" s="6">
        <v>1934</v>
      </c>
      <c r="AF21" s="6">
        <v>6323</v>
      </c>
      <c r="AG21" s="6">
        <v>4922</v>
      </c>
      <c r="AH21" s="6">
        <v>1769</v>
      </c>
      <c r="AI21" s="6">
        <v>1357</v>
      </c>
      <c r="AJ21" s="8">
        <f t="shared" si="6"/>
        <v>0.14721197656758517</v>
      </c>
      <c r="AK21" s="6">
        <v>1034</v>
      </c>
      <c r="AL21" s="8">
        <f t="shared" si="7"/>
        <v>0.11217183770883055</v>
      </c>
      <c r="AM21" s="6">
        <v>2514</v>
      </c>
      <c r="AN21" s="8">
        <f t="shared" si="8"/>
        <v>0.27272727272727271</v>
      </c>
      <c r="AO21" s="6">
        <v>1811</v>
      </c>
      <c r="AP21" s="8">
        <f t="shared" si="9"/>
        <v>0.19646344109351269</v>
      </c>
      <c r="AQ21" s="6">
        <v>2298</v>
      </c>
      <c r="AR21" s="8">
        <f t="shared" si="10"/>
        <v>0.24929485788674333</v>
      </c>
      <c r="AS21" s="6">
        <v>22255</v>
      </c>
    </row>
    <row r="22" spans="1:45" x14ac:dyDescent="0.2">
      <c r="A22" s="5">
        <v>110000385887</v>
      </c>
      <c r="B22" s="6">
        <v>3</v>
      </c>
      <c r="C22" s="6">
        <v>41.721380000000003</v>
      </c>
      <c r="D22" s="6">
        <v>-81.266549999999995</v>
      </c>
      <c r="E22" s="6">
        <v>43615</v>
      </c>
      <c r="F22" s="6">
        <v>25.150500000000001</v>
      </c>
      <c r="G22" s="6">
        <v>2.0013000000000001</v>
      </c>
      <c r="H22" s="6">
        <v>1734.14</v>
      </c>
      <c r="I22" s="6">
        <v>9136</v>
      </c>
      <c r="J22" s="6">
        <v>16775</v>
      </c>
      <c r="K22" s="6">
        <v>18230</v>
      </c>
      <c r="L22" s="6">
        <v>652</v>
      </c>
      <c r="M22" s="6">
        <v>14768</v>
      </c>
      <c r="N22" s="6">
        <v>36204</v>
      </c>
      <c r="O22" s="7">
        <f t="shared" si="0"/>
        <v>0.83008139401582026</v>
      </c>
      <c r="P22" s="6">
        <v>2910</v>
      </c>
      <c r="Q22" s="7">
        <f t="shared" si="1"/>
        <v>6.672016508082082E-2</v>
      </c>
      <c r="R22" s="6">
        <v>4925</v>
      </c>
      <c r="S22" s="7">
        <f t="shared" si="2"/>
        <v>0.11291986701822768</v>
      </c>
      <c r="T22" s="6">
        <v>330</v>
      </c>
      <c r="U22" s="7">
        <f t="shared" si="3"/>
        <v>7.5662042875157629E-3</v>
      </c>
      <c r="V22" s="6">
        <v>69</v>
      </c>
      <c r="W22" s="7">
        <f t="shared" si="4"/>
        <v>1.582024532844205E-3</v>
      </c>
      <c r="X22" s="6">
        <v>4103</v>
      </c>
      <c r="Y22" s="7">
        <f t="shared" si="5"/>
        <v>9.4073139974779313E-2</v>
      </c>
      <c r="Z22" s="6">
        <v>3094</v>
      </c>
      <c r="AA22" s="6">
        <v>11000</v>
      </c>
      <c r="AB22" s="6">
        <v>32614</v>
      </c>
      <c r="AC22" s="6">
        <v>5431</v>
      </c>
      <c r="AD22" s="6">
        <v>1118</v>
      </c>
      <c r="AE22" s="6">
        <v>2574</v>
      </c>
      <c r="AF22" s="6">
        <v>10053</v>
      </c>
      <c r="AG22" s="6">
        <v>9043</v>
      </c>
      <c r="AH22" s="6">
        <v>5499</v>
      </c>
      <c r="AI22" s="6">
        <v>2164</v>
      </c>
      <c r="AJ22" s="8">
        <f t="shared" si="6"/>
        <v>0.12900149031296573</v>
      </c>
      <c r="AK22" s="6">
        <v>1959</v>
      </c>
      <c r="AL22" s="8">
        <f t="shared" si="7"/>
        <v>0.11678092399403875</v>
      </c>
      <c r="AM22" s="6">
        <v>4663</v>
      </c>
      <c r="AN22" s="8">
        <f t="shared" si="8"/>
        <v>0.277973174366617</v>
      </c>
      <c r="AO22" s="6">
        <v>3475</v>
      </c>
      <c r="AP22" s="8">
        <f t="shared" si="9"/>
        <v>0.20715350223546944</v>
      </c>
      <c r="AQ22" s="6">
        <v>4589</v>
      </c>
      <c r="AR22" s="8">
        <f t="shared" si="10"/>
        <v>0.27356184798807748</v>
      </c>
      <c r="AS22" s="6">
        <v>42744</v>
      </c>
    </row>
    <row r="23" spans="1:45" x14ac:dyDescent="0.2">
      <c r="A23" s="5">
        <v>110000395475</v>
      </c>
      <c r="B23" s="6">
        <v>3</v>
      </c>
      <c r="C23" s="6">
        <v>40.720649000000002</v>
      </c>
      <c r="D23" s="6">
        <v>-84.122623000000004</v>
      </c>
      <c r="E23" s="6">
        <v>43518</v>
      </c>
      <c r="F23" s="6">
        <v>27.781199999999998</v>
      </c>
      <c r="G23" s="6">
        <v>0.434</v>
      </c>
      <c r="H23" s="6">
        <v>1566.44</v>
      </c>
      <c r="I23" s="6">
        <v>12471</v>
      </c>
      <c r="J23" s="6">
        <v>17392</v>
      </c>
      <c r="K23" s="6">
        <v>20281</v>
      </c>
      <c r="L23" s="6">
        <v>591</v>
      </c>
      <c r="M23" s="6">
        <v>19765</v>
      </c>
      <c r="N23" s="6">
        <v>31602</v>
      </c>
      <c r="O23" s="7">
        <f t="shared" si="0"/>
        <v>0.72618226940576314</v>
      </c>
      <c r="P23" s="6">
        <v>9347</v>
      </c>
      <c r="Q23" s="7">
        <f t="shared" si="1"/>
        <v>0.21478468679626822</v>
      </c>
      <c r="R23" s="6">
        <v>1194</v>
      </c>
      <c r="S23" s="7">
        <f t="shared" si="2"/>
        <v>2.7436922652695435E-2</v>
      </c>
      <c r="T23" s="6">
        <v>257</v>
      </c>
      <c r="U23" s="7">
        <f t="shared" si="3"/>
        <v>5.9056022795165222E-3</v>
      </c>
      <c r="V23" s="6">
        <v>129</v>
      </c>
      <c r="W23" s="7">
        <f t="shared" si="4"/>
        <v>2.9642906383565422E-3</v>
      </c>
      <c r="X23" s="6">
        <v>2183</v>
      </c>
      <c r="Y23" s="7">
        <f t="shared" si="5"/>
        <v>5.016315088009559E-2</v>
      </c>
      <c r="Z23" s="6">
        <v>3134</v>
      </c>
      <c r="AA23" s="6">
        <v>11211</v>
      </c>
      <c r="AB23" s="6">
        <v>32307</v>
      </c>
      <c r="AC23" s="6">
        <v>6125</v>
      </c>
      <c r="AD23" s="6">
        <v>867</v>
      </c>
      <c r="AE23" s="6">
        <v>3817</v>
      </c>
      <c r="AF23" s="6">
        <v>11891</v>
      </c>
      <c r="AG23" s="6">
        <v>8049</v>
      </c>
      <c r="AH23" s="6">
        <v>3490</v>
      </c>
      <c r="AI23" s="6">
        <v>3724</v>
      </c>
      <c r="AJ23" s="8">
        <f t="shared" si="6"/>
        <v>0.2141214351425943</v>
      </c>
      <c r="AK23" s="6">
        <v>2978</v>
      </c>
      <c r="AL23" s="8">
        <f t="shared" si="7"/>
        <v>0.17122815087396503</v>
      </c>
      <c r="AM23" s="6">
        <v>4906</v>
      </c>
      <c r="AN23" s="8">
        <f t="shared" si="8"/>
        <v>0.28208371665133397</v>
      </c>
      <c r="AO23" s="6">
        <v>3129</v>
      </c>
      <c r="AP23" s="8">
        <f t="shared" si="9"/>
        <v>0.17991030358785648</v>
      </c>
      <c r="AQ23" s="6">
        <v>2837</v>
      </c>
      <c r="AR23" s="8">
        <f t="shared" si="10"/>
        <v>0.16312097516099355</v>
      </c>
      <c r="AS23" s="6">
        <v>43053</v>
      </c>
    </row>
    <row r="24" spans="1:45" x14ac:dyDescent="0.2">
      <c r="A24" s="5">
        <v>110000398338</v>
      </c>
      <c r="B24" s="6">
        <v>3</v>
      </c>
      <c r="C24" s="6">
        <v>41.663055</v>
      </c>
      <c r="D24" s="6">
        <v>-87.479642999999996</v>
      </c>
      <c r="E24" s="6">
        <v>51815</v>
      </c>
      <c r="F24" s="6">
        <v>20.3354</v>
      </c>
      <c r="G24" s="6">
        <v>5.3285999999999998</v>
      </c>
      <c r="H24" s="6">
        <v>2548.02</v>
      </c>
      <c r="I24" s="6">
        <v>38911</v>
      </c>
      <c r="J24" s="6">
        <v>18982</v>
      </c>
      <c r="K24" s="6">
        <v>22254</v>
      </c>
      <c r="L24" s="6">
        <v>862</v>
      </c>
      <c r="M24" s="6">
        <v>27213</v>
      </c>
      <c r="N24" s="6">
        <v>27039</v>
      </c>
      <c r="O24" s="7">
        <f t="shared" si="0"/>
        <v>0.52183730579947896</v>
      </c>
      <c r="P24" s="6">
        <v>13880</v>
      </c>
      <c r="Q24" s="7">
        <f t="shared" si="1"/>
        <v>0.26787609765511916</v>
      </c>
      <c r="R24" s="6">
        <v>25086</v>
      </c>
      <c r="S24" s="7">
        <f t="shared" si="2"/>
        <v>0.48414551770722764</v>
      </c>
      <c r="T24" s="6">
        <v>160</v>
      </c>
      <c r="U24" s="7">
        <f t="shared" si="3"/>
        <v>3.0879089066872529E-3</v>
      </c>
      <c r="V24" s="6">
        <v>327</v>
      </c>
      <c r="W24" s="7">
        <f t="shared" si="4"/>
        <v>6.3109138280420729E-3</v>
      </c>
      <c r="X24" s="6">
        <v>10409</v>
      </c>
      <c r="Y24" s="7">
        <f t="shared" si="5"/>
        <v>0.20088777381067258</v>
      </c>
      <c r="Z24" s="6">
        <v>4470</v>
      </c>
      <c r="AA24" s="6">
        <v>15173</v>
      </c>
      <c r="AB24" s="6">
        <v>36642</v>
      </c>
      <c r="AC24" s="6">
        <v>6037</v>
      </c>
      <c r="AD24" s="6">
        <v>3921</v>
      </c>
      <c r="AE24" s="6">
        <v>4513</v>
      </c>
      <c r="AF24" s="6">
        <v>12009</v>
      </c>
      <c r="AG24" s="6">
        <v>8152</v>
      </c>
      <c r="AH24" s="6">
        <v>3063</v>
      </c>
      <c r="AI24" s="6">
        <v>3890</v>
      </c>
      <c r="AJ24" s="8">
        <f t="shared" si="6"/>
        <v>0.20493098725107997</v>
      </c>
      <c r="AK24" s="6">
        <v>2874</v>
      </c>
      <c r="AL24" s="8">
        <f t="shared" si="7"/>
        <v>0.1514065957222632</v>
      </c>
      <c r="AM24" s="6">
        <v>5012</v>
      </c>
      <c r="AN24" s="8">
        <f t="shared" si="8"/>
        <v>0.26403961647876933</v>
      </c>
      <c r="AO24" s="6">
        <v>2926</v>
      </c>
      <c r="AP24" s="8">
        <f t="shared" si="9"/>
        <v>0.15414603308397429</v>
      </c>
      <c r="AQ24" s="6">
        <v>3197</v>
      </c>
      <c r="AR24" s="8">
        <f t="shared" si="10"/>
        <v>0.1684227162575071</v>
      </c>
      <c r="AS24" s="6">
        <v>52122</v>
      </c>
    </row>
    <row r="25" spans="1:45" x14ac:dyDescent="0.2">
      <c r="A25" s="5">
        <v>110000401440</v>
      </c>
      <c r="B25" s="6">
        <v>3</v>
      </c>
      <c r="C25" s="6">
        <v>40.970669999999998</v>
      </c>
      <c r="D25" s="6">
        <v>-85.846050000000005</v>
      </c>
      <c r="E25" s="6">
        <v>1537</v>
      </c>
      <c r="F25" s="6">
        <v>27.8736</v>
      </c>
      <c r="G25" s="6">
        <v>0.44030000000000002</v>
      </c>
      <c r="H25" s="6">
        <v>55.15</v>
      </c>
      <c r="I25" s="6">
        <v>83</v>
      </c>
      <c r="J25" s="6">
        <v>589</v>
      </c>
      <c r="K25" s="6">
        <v>667</v>
      </c>
      <c r="L25" s="6">
        <v>25</v>
      </c>
      <c r="M25" s="6">
        <v>615</v>
      </c>
      <c r="N25" s="6">
        <v>1467</v>
      </c>
      <c r="O25" s="7">
        <f t="shared" si="0"/>
        <v>0.95445673389720231</v>
      </c>
      <c r="P25" s="6">
        <v>11</v>
      </c>
      <c r="Q25" s="7">
        <f t="shared" si="1"/>
        <v>7.1567989590110605E-3</v>
      </c>
      <c r="R25" s="6">
        <v>30</v>
      </c>
      <c r="S25" s="7">
        <f t="shared" si="2"/>
        <v>1.9518542615484712E-2</v>
      </c>
      <c r="T25" s="6">
        <v>2</v>
      </c>
      <c r="U25" s="7">
        <f t="shared" si="3"/>
        <v>1.3012361743656475E-3</v>
      </c>
      <c r="V25" s="6">
        <v>21</v>
      </c>
      <c r="W25" s="7">
        <f t="shared" si="4"/>
        <v>1.3662979830839297E-2</v>
      </c>
      <c r="X25" s="6">
        <v>36</v>
      </c>
      <c r="Y25" s="7">
        <f t="shared" si="5"/>
        <v>2.3422251138581651E-2</v>
      </c>
      <c r="Z25" s="6">
        <v>104</v>
      </c>
      <c r="AA25" s="6">
        <v>380</v>
      </c>
      <c r="AB25" s="6">
        <v>1158</v>
      </c>
      <c r="AC25" s="6">
        <v>251</v>
      </c>
      <c r="AD25" s="6">
        <v>46</v>
      </c>
      <c r="AE25" s="6">
        <v>129</v>
      </c>
      <c r="AF25" s="6">
        <v>492</v>
      </c>
      <c r="AG25" s="6">
        <v>232</v>
      </c>
      <c r="AH25" s="6">
        <v>144</v>
      </c>
      <c r="AI25" s="6">
        <v>63</v>
      </c>
      <c r="AJ25" s="8">
        <f t="shared" si="6"/>
        <v>0.10696095076400679</v>
      </c>
      <c r="AK25" s="6">
        <v>77</v>
      </c>
      <c r="AL25" s="8">
        <f t="shared" si="7"/>
        <v>0.13073005093378609</v>
      </c>
      <c r="AM25" s="6">
        <v>258</v>
      </c>
      <c r="AN25" s="8">
        <f t="shared" si="8"/>
        <v>0.43803056027164688</v>
      </c>
      <c r="AO25" s="6">
        <v>129</v>
      </c>
      <c r="AP25" s="8">
        <f t="shared" si="9"/>
        <v>0.21901528013582344</v>
      </c>
      <c r="AQ25" s="6">
        <v>52</v>
      </c>
      <c r="AR25" s="8">
        <f t="shared" si="10"/>
        <v>8.8285229202037352E-2</v>
      </c>
      <c r="AS25" s="6">
        <v>1467</v>
      </c>
    </row>
    <row r="26" spans="1:45" x14ac:dyDescent="0.2">
      <c r="A26" s="5">
        <v>110000408050</v>
      </c>
      <c r="B26" s="6">
        <v>3</v>
      </c>
      <c r="C26" s="6">
        <v>43.378880000000002</v>
      </c>
      <c r="D26" s="6">
        <v>-84.634119999999996</v>
      </c>
      <c r="E26" s="6">
        <v>16269</v>
      </c>
      <c r="F26" s="6">
        <v>27.578600000000002</v>
      </c>
      <c r="G26" s="6">
        <v>0.58530000000000004</v>
      </c>
      <c r="H26" s="6">
        <v>589.91999999999996</v>
      </c>
      <c r="I26" s="6">
        <v>2475</v>
      </c>
      <c r="J26" s="6">
        <v>5713</v>
      </c>
      <c r="K26" s="6">
        <v>6237</v>
      </c>
      <c r="L26" s="6">
        <v>301</v>
      </c>
      <c r="M26" s="6">
        <v>7344</v>
      </c>
      <c r="N26" s="6">
        <v>14521</v>
      </c>
      <c r="O26" s="7">
        <f t="shared" si="0"/>
        <v>0.89255639559899191</v>
      </c>
      <c r="P26" s="6">
        <v>866</v>
      </c>
      <c r="Q26" s="7">
        <f t="shared" si="1"/>
        <v>5.3230069457249986E-2</v>
      </c>
      <c r="R26" s="6">
        <v>1260</v>
      </c>
      <c r="S26" s="7">
        <f t="shared" si="2"/>
        <v>7.744790706251152E-2</v>
      </c>
      <c r="T26" s="6">
        <v>102</v>
      </c>
      <c r="U26" s="7">
        <f t="shared" si="3"/>
        <v>6.269592476489028E-3</v>
      </c>
      <c r="V26" s="6">
        <v>90</v>
      </c>
      <c r="W26" s="7">
        <f t="shared" si="4"/>
        <v>5.5319933616079665E-3</v>
      </c>
      <c r="X26" s="6">
        <v>691</v>
      </c>
      <c r="Y26" s="7">
        <f t="shared" si="5"/>
        <v>4.2473415698567829E-2</v>
      </c>
      <c r="Z26" s="6">
        <v>980</v>
      </c>
      <c r="AA26" s="6">
        <v>3383</v>
      </c>
      <c r="AB26" s="6">
        <v>12887</v>
      </c>
      <c r="AC26" s="6">
        <v>2512</v>
      </c>
      <c r="AD26" s="6">
        <v>320</v>
      </c>
      <c r="AE26" s="6">
        <v>970</v>
      </c>
      <c r="AF26" s="6">
        <v>4281</v>
      </c>
      <c r="AG26" s="6">
        <v>3681</v>
      </c>
      <c r="AH26" s="6">
        <v>1764</v>
      </c>
      <c r="AI26" s="6">
        <v>1216</v>
      </c>
      <c r="AJ26" s="8">
        <f t="shared" si="6"/>
        <v>0.21284789077542446</v>
      </c>
      <c r="AK26" s="6">
        <v>1237</v>
      </c>
      <c r="AL26" s="8">
        <f t="shared" si="7"/>
        <v>0.21652371783651322</v>
      </c>
      <c r="AM26" s="6">
        <v>1485</v>
      </c>
      <c r="AN26" s="8">
        <f t="shared" si="8"/>
        <v>0.25993348503413266</v>
      </c>
      <c r="AO26" s="6">
        <v>1010</v>
      </c>
      <c r="AP26" s="8">
        <f t="shared" si="9"/>
        <v>0.1767897776999825</v>
      </c>
      <c r="AQ26" s="6">
        <v>930</v>
      </c>
      <c r="AR26" s="8">
        <f t="shared" si="10"/>
        <v>0.16278662699107299</v>
      </c>
      <c r="AS26" s="6">
        <v>14535</v>
      </c>
    </row>
    <row r="27" spans="1:45" x14ac:dyDescent="0.2">
      <c r="A27" s="5">
        <v>110000414613</v>
      </c>
      <c r="B27" s="6">
        <v>3</v>
      </c>
      <c r="C27" s="6">
        <v>42.508510000000001</v>
      </c>
      <c r="D27" s="6">
        <v>-90.653319999999994</v>
      </c>
      <c r="E27" s="6">
        <v>44203</v>
      </c>
      <c r="F27" s="6">
        <v>24.148299999999999</v>
      </c>
      <c r="G27" s="6">
        <v>3.9192999999999998</v>
      </c>
      <c r="H27" s="6">
        <v>1830.48</v>
      </c>
      <c r="I27" s="6">
        <v>4667</v>
      </c>
      <c r="J27" s="6">
        <v>17776</v>
      </c>
      <c r="K27" s="6">
        <v>19045</v>
      </c>
      <c r="L27" s="6">
        <v>575</v>
      </c>
      <c r="M27" s="6">
        <v>14841</v>
      </c>
      <c r="N27" s="6">
        <v>40211</v>
      </c>
      <c r="O27" s="7">
        <f t="shared" si="0"/>
        <v>0.90968938759812679</v>
      </c>
      <c r="P27" s="6">
        <v>2114</v>
      </c>
      <c r="Q27" s="7">
        <f t="shared" si="1"/>
        <v>4.7824808270931836E-2</v>
      </c>
      <c r="R27" s="6">
        <v>1110</v>
      </c>
      <c r="S27" s="7">
        <f t="shared" si="2"/>
        <v>2.5111417777073954E-2</v>
      </c>
      <c r="T27" s="6">
        <v>593</v>
      </c>
      <c r="U27" s="7">
        <f t="shared" si="3"/>
        <v>1.341537904667104E-2</v>
      </c>
      <c r="V27" s="6">
        <v>139</v>
      </c>
      <c r="W27" s="7">
        <f t="shared" si="4"/>
        <v>3.1445829468588105E-3</v>
      </c>
      <c r="X27" s="6">
        <v>1146</v>
      </c>
      <c r="Y27" s="7">
        <f t="shared" si="5"/>
        <v>2.5925842137411489E-2</v>
      </c>
      <c r="Z27" s="6">
        <v>2793</v>
      </c>
      <c r="AA27" s="6">
        <v>9408</v>
      </c>
      <c r="AB27" s="6">
        <v>34796</v>
      </c>
      <c r="AC27" s="6">
        <v>6856</v>
      </c>
      <c r="AD27" s="6">
        <v>1220</v>
      </c>
      <c r="AE27" s="6">
        <v>2294</v>
      </c>
      <c r="AF27" s="6">
        <v>10882</v>
      </c>
      <c r="AG27" s="6">
        <v>7255</v>
      </c>
      <c r="AH27" s="6">
        <v>6506</v>
      </c>
      <c r="AI27" s="6">
        <v>2550</v>
      </c>
      <c r="AJ27" s="8">
        <f t="shared" si="6"/>
        <v>0.14345184518451845</v>
      </c>
      <c r="AK27" s="6">
        <v>2666</v>
      </c>
      <c r="AL27" s="8">
        <f t="shared" si="7"/>
        <v>0.14997749774977498</v>
      </c>
      <c r="AM27" s="6">
        <v>5742</v>
      </c>
      <c r="AN27" s="8">
        <f t="shared" si="8"/>
        <v>0.32301980198019803</v>
      </c>
      <c r="AO27" s="6">
        <v>3424</v>
      </c>
      <c r="AP27" s="8">
        <f t="shared" si="9"/>
        <v>0.19261926192619261</v>
      </c>
      <c r="AQ27" s="6">
        <v>3570</v>
      </c>
      <c r="AR27" s="8">
        <f t="shared" si="10"/>
        <v>0.20083258325832584</v>
      </c>
      <c r="AS27" s="6">
        <v>40398</v>
      </c>
    </row>
    <row r="28" spans="1:45" x14ac:dyDescent="0.2">
      <c r="A28" s="5">
        <v>110000422962</v>
      </c>
      <c r="B28" s="6">
        <v>3</v>
      </c>
      <c r="C28" s="6">
        <v>46.691499999999998</v>
      </c>
      <c r="D28" s="6">
        <v>-92.072000000000003</v>
      </c>
      <c r="E28" s="6">
        <v>24745</v>
      </c>
      <c r="F28" s="6">
        <v>24.4635</v>
      </c>
      <c r="G28" s="6">
        <v>3.8803000000000001</v>
      </c>
      <c r="H28" s="6">
        <v>1011.52</v>
      </c>
      <c r="I28" s="6">
        <v>2340</v>
      </c>
      <c r="J28" s="6">
        <v>10542</v>
      </c>
      <c r="K28" s="6">
        <v>11162</v>
      </c>
      <c r="L28" s="6">
        <v>230</v>
      </c>
      <c r="M28" s="6">
        <v>7926</v>
      </c>
      <c r="N28" s="6">
        <v>22624</v>
      </c>
      <c r="O28" s="7">
        <f t="shared" si="0"/>
        <v>0.91428571428571426</v>
      </c>
      <c r="P28" s="6">
        <v>370</v>
      </c>
      <c r="Q28" s="7">
        <f t="shared" si="1"/>
        <v>1.4952515659729238E-2</v>
      </c>
      <c r="R28" s="6">
        <v>359</v>
      </c>
      <c r="S28" s="7">
        <f t="shared" si="2"/>
        <v>1.4507981410385937E-2</v>
      </c>
      <c r="T28" s="6">
        <v>318</v>
      </c>
      <c r="U28" s="7">
        <f t="shared" si="3"/>
        <v>1.2851081026469993E-2</v>
      </c>
      <c r="V28" s="6">
        <v>633</v>
      </c>
      <c r="W28" s="7">
        <f t="shared" si="4"/>
        <v>2.5580925439482725E-2</v>
      </c>
      <c r="X28" s="6">
        <v>801</v>
      </c>
      <c r="Y28" s="7">
        <f t="shared" si="5"/>
        <v>3.2370175793089512E-2</v>
      </c>
      <c r="Z28" s="6">
        <v>1609</v>
      </c>
      <c r="AA28" s="6">
        <v>5266</v>
      </c>
      <c r="AB28" s="6">
        <v>19479</v>
      </c>
      <c r="AC28" s="6">
        <v>3291</v>
      </c>
      <c r="AD28" s="6">
        <v>413</v>
      </c>
      <c r="AE28" s="6">
        <v>1329</v>
      </c>
      <c r="AF28" s="6">
        <v>5109</v>
      </c>
      <c r="AG28" s="6">
        <v>5738</v>
      </c>
      <c r="AH28" s="6">
        <v>3519</v>
      </c>
      <c r="AI28" s="6">
        <v>1951</v>
      </c>
      <c r="AJ28" s="8">
        <f t="shared" si="6"/>
        <v>0.18506924682223486</v>
      </c>
      <c r="AK28" s="6">
        <v>1545</v>
      </c>
      <c r="AL28" s="8">
        <f t="shared" si="7"/>
        <v>0.14655663062037563</v>
      </c>
      <c r="AM28" s="6">
        <v>3240</v>
      </c>
      <c r="AN28" s="8">
        <f t="shared" si="8"/>
        <v>0.30734206033010814</v>
      </c>
      <c r="AO28" s="6">
        <v>1976</v>
      </c>
      <c r="AP28" s="8">
        <f t="shared" si="9"/>
        <v>0.18744071333712767</v>
      </c>
      <c r="AQ28" s="6">
        <v>2361</v>
      </c>
      <c r="AR28" s="8">
        <f t="shared" si="10"/>
        <v>0.22396129766647696</v>
      </c>
      <c r="AS28" s="6">
        <v>23188</v>
      </c>
    </row>
    <row r="29" spans="1:45" x14ac:dyDescent="0.2">
      <c r="A29" s="5">
        <v>110000424602</v>
      </c>
      <c r="B29" s="6">
        <v>3</v>
      </c>
      <c r="C29" s="6">
        <v>44.760249999999999</v>
      </c>
      <c r="D29" s="6">
        <v>-93.020679999999999</v>
      </c>
      <c r="E29" s="6">
        <v>656</v>
      </c>
      <c r="F29" s="6">
        <v>24.075500000000002</v>
      </c>
      <c r="G29" s="6">
        <v>4.3606999999999996</v>
      </c>
      <c r="H29" s="6">
        <v>27.24</v>
      </c>
      <c r="I29" s="6">
        <v>52</v>
      </c>
      <c r="J29" s="6">
        <v>225</v>
      </c>
      <c r="K29" s="6">
        <v>241</v>
      </c>
      <c r="L29" s="6">
        <v>3</v>
      </c>
      <c r="M29" s="6">
        <v>62</v>
      </c>
      <c r="N29" s="6">
        <v>614</v>
      </c>
      <c r="O29" s="7">
        <f t="shared" si="0"/>
        <v>0.93597560975609762</v>
      </c>
      <c r="P29" s="6">
        <v>1</v>
      </c>
      <c r="Q29" s="7">
        <f t="shared" si="1"/>
        <v>1.5243902439024391E-3</v>
      </c>
      <c r="R29" s="6">
        <v>15</v>
      </c>
      <c r="S29" s="7">
        <f t="shared" si="2"/>
        <v>2.2865853658536585E-2</v>
      </c>
      <c r="T29" s="6">
        <v>27</v>
      </c>
      <c r="U29" s="7">
        <f t="shared" si="3"/>
        <v>4.1158536585365856E-2</v>
      </c>
      <c r="V29" s="6">
        <v>4</v>
      </c>
      <c r="W29" s="7">
        <f t="shared" si="4"/>
        <v>6.0975609756097563E-3</v>
      </c>
      <c r="X29" s="6">
        <v>11</v>
      </c>
      <c r="Y29" s="7">
        <f t="shared" si="5"/>
        <v>1.676829268292683E-2</v>
      </c>
      <c r="Z29" s="6">
        <v>35</v>
      </c>
      <c r="AA29" s="6">
        <v>169</v>
      </c>
      <c r="AB29" s="6">
        <v>487</v>
      </c>
      <c r="AC29" s="6">
        <v>80</v>
      </c>
      <c r="AD29" s="6">
        <v>12</v>
      </c>
      <c r="AE29" s="6">
        <v>10</v>
      </c>
      <c r="AF29" s="6">
        <v>103</v>
      </c>
      <c r="AG29" s="6">
        <v>157</v>
      </c>
      <c r="AH29" s="6">
        <v>160</v>
      </c>
      <c r="AI29" s="6">
        <v>9</v>
      </c>
      <c r="AJ29" s="8">
        <f t="shared" si="6"/>
        <v>0.04</v>
      </c>
      <c r="AK29" s="6">
        <v>9</v>
      </c>
      <c r="AL29" s="8">
        <f t="shared" si="7"/>
        <v>0.04</v>
      </c>
      <c r="AM29" s="6">
        <v>33</v>
      </c>
      <c r="AN29" s="8">
        <f t="shared" si="8"/>
        <v>0.14666666666666667</v>
      </c>
      <c r="AO29" s="6">
        <v>46</v>
      </c>
      <c r="AP29" s="8">
        <f t="shared" si="9"/>
        <v>0.20444444444444446</v>
      </c>
      <c r="AQ29" s="6">
        <v>138</v>
      </c>
      <c r="AR29" s="8">
        <f t="shared" si="10"/>
        <v>0.61333333333333329</v>
      </c>
      <c r="AS29" s="6">
        <v>644</v>
      </c>
    </row>
    <row r="30" spans="1:45" x14ac:dyDescent="0.2">
      <c r="A30" s="5">
        <v>110000424611</v>
      </c>
      <c r="B30" s="6">
        <v>3</v>
      </c>
      <c r="C30" s="6">
        <v>44.7684</v>
      </c>
      <c r="D30" s="6">
        <v>-93.040599999999998</v>
      </c>
      <c r="E30" s="6">
        <v>2116</v>
      </c>
      <c r="F30" s="6">
        <v>24.891300000000001</v>
      </c>
      <c r="G30" s="6">
        <v>3.3294000000000001</v>
      </c>
      <c r="H30" s="6">
        <v>85.01</v>
      </c>
      <c r="I30" s="6">
        <v>206</v>
      </c>
      <c r="J30" s="6">
        <v>724</v>
      </c>
      <c r="K30" s="6">
        <v>753</v>
      </c>
      <c r="L30" s="6">
        <v>10</v>
      </c>
      <c r="M30" s="6">
        <v>204</v>
      </c>
      <c r="N30" s="6">
        <v>1946</v>
      </c>
      <c r="O30" s="7">
        <f t="shared" si="0"/>
        <v>0.91965973534971646</v>
      </c>
      <c r="P30" s="6">
        <v>13</v>
      </c>
      <c r="Q30" s="7">
        <f t="shared" si="1"/>
        <v>6.1436672967863891E-3</v>
      </c>
      <c r="R30" s="6">
        <v>54</v>
      </c>
      <c r="S30" s="7">
        <f t="shared" si="2"/>
        <v>2.5519848771266541E-2</v>
      </c>
      <c r="T30" s="6">
        <v>102</v>
      </c>
      <c r="U30" s="7">
        <f t="shared" si="3"/>
        <v>4.8204158790170135E-2</v>
      </c>
      <c r="V30" s="6">
        <v>9</v>
      </c>
      <c r="W30" s="7">
        <f t="shared" si="4"/>
        <v>4.2533081285444233E-3</v>
      </c>
      <c r="X30" s="6">
        <v>47</v>
      </c>
      <c r="Y30" s="7">
        <f t="shared" si="5"/>
        <v>2.2211720226843101E-2</v>
      </c>
      <c r="Z30" s="6">
        <v>125</v>
      </c>
      <c r="AA30" s="6">
        <v>586</v>
      </c>
      <c r="AB30" s="6">
        <v>1530</v>
      </c>
      <c r="AC30" s="6">
        <v>150</v>
      </c>
      <c r="AD30" s="6">
        <v>17</v>
      </c>
      <c r="AE30" s="6">
        <v>36</v>
      </c>
      <c r="AF30" s="6">
        <v>256</v>
      </c>
      <c r="AG30" s="6">
        <v>384</v>
      </c>
      <c r="AH30" s="6">
        <v>631</v>
      </c>
      <c r="AI30" s="6">
        <v>15</v>
      </c>
      <c r="AJ30" s="8">
        <f t="shared" si="6"/>
        <v>2.0718232044198894E-2</v>
      </c>
      <c r="AK30" s="6">
        <v>17</v>
      </c>
      <c r="AL30" s="8">
        <f t="shared" si="7"/>
        <v>2.3480662983425413E-2</v>
      </c>
      <c r="AM30" s="6">
        <v>78</v>
      </c>
      <c r="AN30" s="8">
        <f t="shared" si="8"/>
        <v>0.10773480662983426</v>
      </c>
      <c r="AO30" s="6">
        <v>115</v>
      </c>
      <c r="AP30" s="8">
        <f t="shared" si="9"/>
        <v>0.15883977900552487</v>
      </c>
      <c r="AQ30" s="6">
        <v>466</v>
      </c>
      <c r="AR30" s="8">
        <f t="shared" si="10"/>
        <v>0.64364640883977897</v>
      </c>
      <c r="AS30" s="6">
        <v>2061</v>
      </c>
    </row>
    <row r="31" spans="1:45" x14ac:dyDescent="0.2">
      <c r="A31" s="5">
        <v>110000427119</v>
      </c>
      <c r="B31" s="6">
        <v>3</v>
      </c>
      <c r="C31" s="6">
        <v>44.460680000000004</v>
      </c>
      <c r="D31" s="6">
        <v>-95.788539999999998</v>
      </c>
      <c r="E31" s="6">
        <v>13929</v>
      </c>
      <c r="F31" s="6">
        <v>28.283300000000001</v>
      </c>
      <c r="G31" s="6">
        <v>7.7999999999999996E-3</v>
      </c>
      <c r="H31" s="6">
        <v>492.47</v>
      </c>
      <c r="I31" s="6">
        <v>2289</v>
      </c>
      <c r="J31" s="6">
        <v>5496</v>
      </c>
      <c r="K31" s="6">
        <v>5853</v>
      </c>
      <c r="L31" s="6">
        <v>146</v>
      </c>
      <c r="M31" s="6">
        <v>4173</v>
      </c>
      <c r="N31" s="6">
        <v>12119</v>
      </c>
      <c r="O31" s="7">
        <f t="shared" si="0"/>
        <v>0.87005528035034818</v>
      </c>
      <c r="P31" s="6">
        <v>547</v>
      </c>
      <c r="Q31" s="7">
        <f t="shared" si="1"/>
        <v>3.9270586546054996E-2</v>
      </c>
      <c r="R31" s="6">
        <v>1064</v>
      </c>
      <c r="S31" s="7">
        <f t="shared" si="2"/>
        <v>7.6387393208414103E-2</v>
      </c>
      <c r="T31" s="6">
        <v>414</v>
      </c>
      <c r="U31" s="7">
        <f t="shared" si="3"/>
        <v>2.9722162395003231E-2</v>
      </c>
      <c r="V31" s="6">
        <v>84</v>
      </c>
      <c r="W31" s="7">
        <f t="shared" si="4"/>
        <v>6.0305836743484815E-3</v>
      </c>
      <c r="X31" s="6">
        <v>764</v>
      </c>
      <c r="Y31" s="7">
        <f t="shared" si="5"/>
        <v>5.4849594371455236E-2</v>
      </c>
      <c r="Z31" s="6">
        <v>1023</v>
      </c>
      <c r="AA31" s="6">
        <v>3135</v>
      </c>
      <c r="AB31" s="6">
        <v>10794</v>
      </c>
      <c r="AC31" s="6">
        <v>1608</v>
      </c>
      <c r="AD31" s="6">
        <v>628</v>
      </c>
      <c r="AE31" s="6">
        <v>360</v>
      </c>
      <c r="AF31" s="6">
        <v>1906</v>
      </c>
      <c r="AG31" s="6">
        <v>2452</v>
      </c>
      <c r="AH31" s="6">
        <v>2539</v>
      </c>
      <c r="AI31" s="6">
        <v>1150</v>
      </c>
      <c r="AJ31" s="8">
        <f t="shared" si="6"/>
        <v>0.20924308588064047</v>
      </c>
      <c r="AK31" s="6">
        <v>597</v>
      </c>
      <c r="AL31" s="8">
        <f t="shared" si="7"/>
        <v>0.10862445414847162</v>
      </c>
      <c r="AM31" s="6">
        <v>1376</v>
      </c>
      <c r="AN31" s="8">
        <f t="shared" si="8"/>
        <v>0.25036390101892286</v>
      </c>
      <c r="AO31" s="6">
        <v>931</v>
      </c>
      <c r="AP31" s="8">
        <f t="shared" si="9"/>
        <v>0.16939592430858808</v>
      </c>
      <c r="AQ31" s="6">
        <v>1555</v>
      </c>
      <c r="AR31" s="8">
        <f t="shared" si="10"/>
        <v>0.28293304221251819</v>
      </c>
      <c r="AS31" s="6">
        <v>12646</v>
      </c>
    </row>
    <row r="32" spans="1:45" x14ac:dyDescent="0.2">
      <c r="A32" s="5">
        <v>110000428421</v>
      </c>
      <c r="B32" s="6">
        <v>3</v>
      </c>
      <c r="C32" s="6">
        <v>45.813904000000001</v>
      </c>
      <c r="D32" s="6">
        <v>-108.433295</v>
      </c>
      <c r="E32" s="6">
        <v>24146</v>
      </c>
      <c r="F32" s="6">
        <v>27.1569</v>
      </c>
      <c r="G32" s="6">
        <v>0.95230000000000004</v>
      </c>
      <c r="H32" s="6">
        <v>889.11</v>
      </c>
      <c r="I32" s="6">
        <v>3035</v>
      </c>
      <c r="J32" s="6">
        <v>9631</v>
      </c>
      <c r="K32" s="6">
        <v>9952</v>
      </c>
      <c r="L32" s="6">
        <v>258</v>
      </c>
      <c r="M32" s="6">
        <v>6769</v>
      </c>
      <c r="N32" s="6">
        <v>21784</v>
      </c>
      <c r="O32" s="7">
        <f t="shared" si="0"/>
        <v>0.90217841464424753</v>
      </c>
      <c r="P32" s="6">
        <v>132</v>
      </c>
      <c r="Q32" s="7">
        <f t="shared" si="1"/>
        <v>5.4667439741572102E-3</v>
      </c>
      <c r="R32" s="6">
        <v>1195</v>
      </c>
      <c r="S32" s="7">
        <f t="shared" si="2"/>
        <v>4.9490598856953533E-2</v>
      </c>
      <c r="T32" s="6">
        <v>143</v>
      </c>
      <c r="U32" s="7">
        <f t="shared" si="3"/>
        <v>5.9223059720036443E-3</v>
      </c>
      <c r="V32" s="6">
        <v>1057</v>
      </c>
      <c r="W32" s="7">
        <f t="shared" si="4"/>
        <v>4.3775366520334633E-2</v>
      </c>
      <c r="X32" s="6">
        <v>1031</v>
      </c>
      <c r="Y32" s="7">
        <f t="shared" si="5"/>
        <v>4.2698583616333968E-2</v>
      </c>
      <c r="Z32" s="6">
        <v>1936</v>
      </c>
      <c r="AA32" s="6">
        <v>6397</v>
      </c>
      <c r="AB32" s="6">
        <v>17748</v>
      </c>
      <c r="AC32" s="6">
        <v>2945</v>
      </c>
      <c r="AD32" s="6">
        <v>413</v>
      </c>
      <c r="AE32" s="6">
        <v>933</v>
      </c>
      <c r="AF32" s="6">
        <v>5033</v>
      </c>
      <c r="AG32" s="6">
        <v>4845</v>
      </c>
      <c r="AH32" s="6">
        <v>3782</v>
      </c>
      <c r="AI32" s="6">
        <v>818</v>
      </c>
      <c r="AJ32" s="8">
        <f t="shared" si="6"/>
        <v>8.4934067075070091E-2</v>
      </c>
      <c r="AK32" s="6">
        <v>1193</v>
      </c>
      <c r="AL32" s="8">
        <f t="shared" si="7"/>
        <v>0.12387083376596407</v>
      </c>
      <c r="AM32" s="6">
        <v>2876</v>
      </c>
      <c r="AN32" s="8">
        <f t="shared" si="8"/>
        <v>0.2986190426746963</v>
      </c>
      <c r="AO32" s="6">
        <v>1901</v>
      </c>
      <c r="AP32" s="8">
        <f t="shared" si="9"/>
        <v>0.19738344927837193</v>
      </c>
      <c r="AQ32" s="6">
        <v>2408</v>
      </c>
      <c r="AR32" s="8">
        <f t="shared" si="10"/>
        <v>0.25002595784446058</v>
      </c>
      <c r="AS32" s="6">
        <v>22765</v>
      </c>
    </row>
    <row r="33" spans="1:45" x14ac:dyDescent="0.2">
      <c r="A33" s="5">
        <v>110000428500</v>
      </c>
      <c r="B33" s="6">
        <v>3</v>
      </c>
      <c r="C33" s="6">
        <v>47.523611000000002</v>
      </c>
      <c r="D33" s="6">
        <v>-111.294167</v>
      </c>
      <c r="E33" s="6">
        <v>46528</v>
      </c>
      <c r="F33" s="6">
        <v>27.148199999999999</v>
      </c>
      <c r="G33" s="6">
        <v>1.1436999999999999</v>
      </c>
      <c r="H33" s="6">
        <v>1713.87</v>
      </c>
      <c r="I33" s="6">
        <v>6616</v>
      </c>
      <c r="J33" s="6">
        <v>20561</v>
      </c>
      <c r="K33" s="6">
        <v>21937</v>
      </c>
      <c r="L33" s="6">
        <v>554</v>
      </c>
      <c r="M33" s="6">
        <v>16639</v>
      </c>
      <c r="N33" s="6">
        <v>40751</v>
      </c>
      <c r="O33" s="7">
        <f t="shared" si="0"/>
        <v>0.87583820495185694</v>
      </c>
      <c r="P33" s="6">
        <v>458</v>
      </c>
      <c r="Q33" s="7">
        <f t="shared" si="1"/>
        <v>9.8435350756533695E-3</v>
      </c>
      <c r="R33" s="6">
        <v>1634</v>
      </c>
      <c r="S33" s="7">
        <f t="shared" si="2"/>
        <v>3.511863823933975E-2</v>
      </c>
      <c r="T33" s="6">
        <v>419</v>
      </c>
      <c r="U33" s="7">
        <f t="shared" si="3"/>
        <v>9.0053301237964234E-3</v>
      </c>
      <c r="V33" s="6">
        <v>2713</v>
      </c>
      <c r="W33" s="7">
        <f t="shared" si="4"/>
        <v>5.8308975240715266E-2</v>
      </c>
      <c r="X33" s="6">
        <v>2187</v>
      </c>
      <c r="Y33" s="7">
        <f t="shared" si="5"/>
        <v>4.7003954607977995E-2</v>
      </c>
      <c r="Z33" s="6">
        <v>3150</v>
      </c>
      <c r="AA33" s="6">
        <v>10203</v>
      </c>
      <c r="AB33" s="6">
        <v>36325</v>
      </c>
      <c r="AC33" s="6">
        <v>7675</v>
      </c>
      <c r="AD33" s="6">
        <v>864</v>
      </c>
      <c r="AE33" s="6">
        <v>2330</v>
      </c>
      <c r="AF33" s="6">
        <v>9429</v>
      </c>
      <c r="AG33" s="6">
        <v>11224</v>
      </c>
      <c r="AH33" s="6">
        <v>6504</v>
      </c>
      <c r="AI33" s="6">
        <v>3650</v>
      </c>
      <c r="AJ33" s="8">
        <f t="shared" si="6"/>
        <v>0.17752054861144886</v>
      </c>
      <c r="AK33" s="6">
        <v>2649</v>
      </c>
      <c r="AL33" s="8">
        <f t="shared" si="7"/>
        <v>0.1288361461018433</v>
      </c>
      <c r="AM33" s="6">
        <v>6318</v>
      </c>
      <c r="AN33" s="8">
        <f t="shared" si="8"/>
        <v>0.30728077428140654</v>
      </c>
      <c r="AO33" s="6">
        <v>3670</v>
      </c>
      <c r="AP33" s="8">
        <f t="shared" si="9"/>
        <v>0.1784932639463061</v>
      </c>
      <c r="AQ33" s="6">
        <v>3542</v>
      </c>
      <c r="AR33" s="8">
        <f t="shared" si="10"/>
        <v>0.17226788580321969</v>
      </c>
      <c r="AS33" s="6">
        <v>44780</v>
      </c>
    </row>
    <row r="34" spans="1:45" x14ac:dyDescent="0.2">
      <c r="A34" s="5">
        <v>110000439428</v>
      </c>
      <c r="B34" s="6">
        <v>3</v>
      </c>
      <c r="C34" s="6">
        <v>38.998676000000003</v>
      </c>
      <c r="D34" s="6">
        <v>-87.724780999999993</v>
      </c>
      <c r="E34" s="6">
        <v>8804</v>
      </c>
      <c r="F34" s="6">
        <v>28.100899999999999</v>
      </c>
      <c r="G34" s="6">
        <v>0.152</v>
      </c>
      <c r="H34" s="6">
        <v>313.31</v>
      </c>
      <c r="I34" s="6">
        <v>1325</v>
      </c>
      <c r="J34" s="6">
        <v>3275</v>
      </c>
      <c r="K34" s="6">
        <v>3694</v>
      </c>
      <c r="L34" s="6">
        <v>73</v>
      </c>
      <c r="M34" s="6">
        <v>3573</v>
      </c>
      <c r="N34" s="6">
        <v>7601</v>
      </c>
      <c r="O34" s="7">
        <f t="shared" si="0"/>
        <v>0.8633575647432985</v>
      </c>
      <c r="P34" s="6">
        <v>879</v>
      </c>
      <c r="Q34" s="7">
        <f t="shared" si="1"/>
        <v>9.9840981372103593E-2</v>
      </c>
      <c r="R34" s="6">
        <v>278</v>
      </c>
      <c r="S34" s="7">
        <f t="shared" si="2"/>
        <v>3.1576556110858703E-2</v>
      </c>
      <c r="T34" s="6">
        <v>67</v>
      </c>
      <c r="U34" s="7">
        <f t="shared" si="3"/>
        <v>7.6101771921853701E-3</v>
      </c>
      <c r="V34" s="6">
        <v>13</v>
      </c>
      <c r="W34" s="7">
        <f t="shared" si="4"/>
        <v>1.4766015447523853E-3</v>
      </c>
      <c r="X34" s="6">
        <v>245</v>
      </c>
      <c r="Y34" s="7">
        <f t="shared" si="5"/>
        <v>2.7828259881871875E-2</v>
      </c>
      <c r="Z34" s="6">
        <v>433</v>
      </c>
      <c r="AA34" s="6">
        <v>1662</v>
      </c>
      <c r="AB34" s="6">
        <v>7143</v>
      </c>
      <c r="AC34" s="6">
        <v>1419</v>
      </c>
      <c r="AD34" s="6">
        <v>278</v>
      </c>
      <c r="AE34" s="6">
        <v>490</v>
      </c>
      <c r="AF34" s="6">
        <v>2180</v>
      </c>
      <c r="AG34" s="6">
        <v>2256</v>
      </c>
      <c r="AH34" s="6">
        <v>865</v>
      </c>
      <c r="AI34" s="6">
        <v>544</v>
      </c>
      <c r="AJ34" s="8">
        <f t="shared" si="6"/>
        <v>0.16610687022900764</v>
      </c>
      <c r="AK34" s="6">
        <v>617</v>
      </c>
      <c r="AL34" s="8">
        <f t="shared" si="7"/>
        <v>0.18839694656488551</v>
      </c>
      <c r="AM34" s="6">
        <v>1179</v>
      </c>
      <c r="AN34" s="8">
        <f t="shared" si="8"/>
        <v>0.36</v>
      </c>
      <c r="AO34" s="6">
        <v>527</v>
      </c>
      <c r="AP34" s="8">
        <f t="shared" si="9"/>
        <v>0.16091603053435113</v>
      </c>
      <c r="AQ34" s="6">
        <v>768</v>
      </c>
      <c r="AR34" s="8">
        <f t="shared" si="10"/>
        <v>0.23450381679389312</v>
      </c>
      <c r="AS34" s="6">
        <v>8869</v>
      </c>
    </row>
    <row r="35" spans="1:45" x14ac:dyDescent="0.2">
      <c r="A35" s="5">
        <v>110000446116</v>
      </c>
      <c r="B35" s="6">
        <v>3</v>
      </c>
      <c r="C35" s="6">
        <v>37.843800000000002</v>
      </c>
      <c r="D35" s="6">
        <v>-96.857399999999998</v>
      </c>
      <c r="E35" s="6">
        <v>13198</v>
      </c>
      <c r="F35" s="6">
        <v>25.7699</v>
      </c>
      <c r="G35" s="6">
        <v>2.2221000000000002</v>
      </c>
      <c r="H35" s="6">
        <v>512.15</v>
      </c>
      <c r="I35" s="6">
        <v>1362</v>
      </c>
      <c r="J35" s="6">
        <v>5362</v>
      </c>
      <c r="K35" s="6">
        <v>5962</v>
      </c>
      <c r="L35" s="6">
        <v>161</v>
      </c>
      <c r="M35" s="6">
        <v>4896</v>
      </c>
      <c r="N35" s="6">
        <v>12155</v>
      </c>
      <c r="O35" s="7">
        <f t="shared" si="0"/>
        <v>0.9209728746779815</v>
      </c>
      <c r="P35" s="6">
        <v>269</v>
      </c>
      <c r="Q35" s="7">
        <f t="shared" si="1"/>
        <v>2.038187604182452E-2</v>
      </c>
      <c r="R35" s="6">
        <v>607</v>
      </c>
      <c r="S35" s="7">
        <f t="shared" si="2"/>
        <v>4.5991816941960903E-2</v>
      </c>
      <c r="T35" s="6">
        <v>56</v>
      </c>
      <c r="U35" s="7">
        <f t="shared" si="3"/>
        <v>4.2430671313835426E-3</v>
      </c>
      <c r="V35" s="6">
        <v>147</v>
      </c>
      <c r="W35" s="7">
        <f t="shared" si="4"/>
        <v>1.11380512198818E-2</v>
      </c>
      <c r="X35" s="6">
        <v>572</v>
      </c>
      <c r="Y35" s="7">
        <f t="shared" si="5"/>
        <v>4.3339899984846192E-2</v>
      </c>
      <c r="Z35" s="6">
        <v>989</v>
      </c>
      <c r="AA35" s="6">
        <v>3329</v>
      </c>
      <c r="AB35" s="6">
        <v>9869</v>
      </c>
      <c r="AC35" s="6">
        <v>1981</v>
      </c>
      <c r="AD35" s="6">
        <v>285</v>
      </c>
      <c r="AE35" s="6">
        <v>601</v>
      </c>
      <c r="AF35" s="6">
        <v>2574</v>
      </c>
      <c r="AG35" s="6">
        <v>3080</v>
      </c>
      <c r="AH35" s="6">
        <v>1828</v>
      </c>
      <c r="AI35" s="6">
        <v>810</v>
      </c>
      <c r="AJ35" s="8">
        <f t="shared" si="6"/>
        <v>0.15106303618052966</v>
      </c>
      <c r="AK35" s="6">
        <v>787</v>
      </c>
      <c r="AL35" s="8">
        <f t="shared" si="7"/>
        <v>0.14677359194330475</v>
      </c>
      <c r="AM35" s="6">
        <v>1813</v>
      </c>
      <c r="AN35" s="8">
        <f t="shared" si="8"/>
        <v>0.33812010443864232</v>
      </c>
      <c r="AO35" s="6">
        <v>965</v>
      </c>
      <c r="AP35" s="8">
        <f t="shared" si="9"/>
        <v>0.17997016038791497</v>
      </c>
      <c r="AQ35" s="6">
        <v>1083</v>
      </c>
      <c r="AR35" s="8">
        <f t="shared" si="10"/>
        <v>0.2019768743006341</v>
      </c>
      <c r="AS35" s="6">
        <v>12939</v>
      </c>
    </row>
    <row r="36" spans="1:45" x14ac:dyDescent="0.2">
      <c r="A36" s="5">
        <v>110000446134</v>
      </c>
      <c r="B36" s="6">
        <v>3</v>
      </c>
      <c r="C36" s="6">
        <v>37.799469999999999</v>
      </c>
      <c r="D36" s="6">
        <v>-96.867296999999994</v>
      </c>
      <c r="E36" s="6">
        <v>12469</v>
      </c>
      <c r="F36" s="6">
        <v>28.150700000000001</v>
      </c>
      <c r="G36" s="6">
        <v>9.5299999999999996E-2</v>
      </c>
      <c r="H36" s="6">
        <v>442.92</v>
      </c>
      <c r="I36" s="6">
        <v>1723</v>
      </c>
      <c r="J36" s="6">
        <v>4825</v>
      </c>
      <c r="K36" s="6">
        <v>5405</v>
      </c>
      <c r="L36" s="6">
        <v>160</v>
      </c>
      <c r="M36" s="6">
        <v>4720</v>
      </c>
      <c r="N36" s="6">
        <v>11197</v>
      </c>
      <c r="O36" s="7">
        <f t="shared" si="0"/>
        <v>0.89798700777929263</v>
      </c>
      <c r="P36" s="6">
        <v>516</v>
      </c>
      <c r="Q36" s="7">
        <f t="shared" si="1"/>
        <v>4.1382628919720908E-2</v>
      </c>
      <c r="R36" s="6">
        <v>758</v>
      </c>
      <c r="S36" s="7">
        <f t="shared" si="2"/>
        <v>6.0790761087496994E-2</v>
      </c>
      <c r="T36" s="6">
        <v>45</v>
      </c>
      <c r="U36" s="7">
        <f t="shared" si="3"/>
        <v>3.6089501964872883E-3</v>
      </c>
      <c r="V36" s="6">
        <v>149</v>
      </c>
      <c r="W36" s="7">
        <f t="shared" si="4"/>
        <v>1.1949635095035688E-2</v>
      </c>
      <c r="X36" s="6">
        <v>562</v>
      </c>
      <c r="Y36" s="7">
        <f t="shared" si="5"/>
        <v>4.5071778009463472E-2</v>
      </c>
      <c r="Z36" s="6">
        <v>915</v>
      </c>
      <c r="AA36" s="6">
        <v>2946</v>
      </c>
      <c r="AB36" s="6">
        <v>9523</v>
      </c>
      <c r="AC36" s="6">
        <v>1696</v>
      </c>
      <c r="AD36" s="6">
        <v>269</v>
      </c>
      <c r="AE36" s="6">
        <v>604</v>
      </c>
      <c r="AF36" s="6">
        <v>2547</v>
      </c>
      <c r="AG36" s="6">
        <v>2965</v>
      </c>
      <c r="AH36" s="6">
        <v>1492</v>
      </c>
      <c r="AI36" s="6">
        <v>767</v>
      </c>
      <c r="AJ36" s="8">
        <f t="shared" si="6"/>
        <v>0.1589637305699482</v>
      </c>
      <c r="AK36" s="6">
        <v>654</v>
      </c>
      <c r="AL36" s="8">
        <f t="shared" si="7"/>
        <v>0.1355440414507772</v>
      </c>
      <c r="AM36" s="6">
        <v>1739</v>
      </c>
      <c r="AN36" s="8">
        <f t="shared" si="8"/>
        <v>0.36041450777202072</v>
      </c>
      <c r="AO36" s="6">
        <v>892</v>
      </c>
      <c r="AP36" s="8">
        <f t="shared" si="9"/>
        <v>0.18487046632124352</v>
      </c>
      <c r="AQ36" s="6">
        <v>967</v>
      </c>
      <c r="AR36" s="8">
        <f t="shared" si="10"/>
        <v>0.20041450777202072</v>
      </c>
      <c r="AS36" s="6">
        <v>12154</v>
      </c>
    </row>
    <row r="37" spans="1:45" x14ac:dyDescent="0.2">
      <c r="A37" s="5">
        <v>110000446465</v>
      </c>
      <c r="B37" s="6">
        <v>3</v>
      </c>
      <c r="C37" s="6">
        <v>37.724249999999998</v>
      </c>
      <c r="D37" s="6">
        <v>-97.323179999999994</v>
      </c>
      <c r="E37" s="6">
        <v>73139</v>
      </c>
      <c r="F37" s="6">
        <v>27.753900000000002</v>
      </c>
      <c r="G37" s="6">
        <v>0.56459999999999999</v>
      </c>
      <c r="H37" s="6">
        <v>2635.27</v>
      </c>
      <c r="I37" s="6">
        <v>43923</v>
      </c>
      <c r="J37" s="6">
        <v>28577</v>
      </c>
      <c r="K37" s="6">
        <v>32792</v>
      </c>
      <c r="L37" s="6">
        <v>1669</v>
      </c>
      <c r="M37" s="6">
        <v>35377</v>
      </c>
      <c r="N37" s="6">
        <v>37591</v>
      </c>
      <c r="O37" s="7">
        <f t="shared" si="0"/>
        <v>0.51396655683014536</v>
      </c>
      <c r="P37" s="6">
        <v>19861</v>
      </c>
      <c r="Q37" s="7">
        <f t="shared" si="1"/>
        <v>0.27155142946991345</v>
      </c>
      <c r="R37" s="6">
        <v>18980</v>
      </c>
      <c r="S37" s="7">
        <f t="shared" si="2"/>
        <v>0.25950587237998879</v>
      </c>
      <c r="T37" s="6">
        <v>2471</v>
      </c>
      <c r="U37" s="7">
        <f t="shared" si="3"/>
        <v>3.3784984755055446E-2</v>
      </c>
      <c r="V37" s="6">
        <v>1063</v>
      </c>
      <c r="W37" s="7">
        <f t="shared" si="4"/>
        <v>1.4533969564801269E-2</v>
      </c>
      <c r="X37" s="6">
        <v>12153</v>
      </c>
      <c r="Y37" s="7">
        <f t="shared" si="5"/>
        <v>0.16616305938008449</v>
      </c>
      <c r="Z37" s="6">
        <v>6086</v>
      </c>
      <c r="AA37" s="6">
        <v>19704</v>
      </c>
      <c r="AB37" s="6">
        <v>53435</v>
      </c>
      <c r="AC37" s="6">
        <v>7763</v>
      </c>
      <c r="AD37" s="6">
        <v>3365</v>
      </c>
      <c r="AE37" s="6">
        <v>5323</v>
      </c>
      <c r="AF37" s="6">
        <v>12615</v>
      </c>
      <c r="AG37" s="6">
        <v>12309</v>
      </c>
      <c r="AH37" s="6">
        <v>8977</v>
      </c>
      <c r="AI37" s="6">
        <v>6235</v>
      </c>
      <c r="AJ37" s="8">
        <f t="shared" si="6"/>
        <v>0.21818245442138784</v>
      </c>
      <c r="AK37" s="6">
        <v>4525</v>
      </c>
      <c r="AL37" s="8">
        <f t="shared" si="7"/>
        <v>0.15834412289603528</v>
      </c>
      <c r="AM37" s="6">
        <v>8781</v>
      </c>
      <c r="AN37" s="8">
        <f t="shared" si="8"/>
        <v>0.30727508135913495</v>
      </c>
      <c r="AO37" s="6">
        <v>4504</v>
      </c>
      <c r="AP37" s="8">
        <f t="shared" si="9"/>
        <v>0.15760926619309235</v>
      </c>
      <c r="AQ37" s="6">
        <v>4187</v>
      </c>
      <c r="AR37" s="8">
        <f t="shared" si="10"/>
        <v>0.14651642929628722</v>
      </c>
      <c r="AS37" s="6">
        <v>67722</v>
      </c>
    </row>
    <row r="38" spans="1:45" x14ac:dyDescent="0.2">
      <c r="A38" s="5">
        <v>110000447384</v>
      </c>
      <c r="B38" s="6">
        <v>3</v>
      </c>
      <c r="C38" s="6">
        <v>41.418779999999998</v>
      </c>
      <c r="D38" s="6">
        <v>-96.495490000000004</v>
      </c>
      <c r="E38" s="6">
        <v>27936</v>
      </c>
      <c r="F38" s="6">
        <v>25.4086</v>
      </c>
      <c r="G38" s="6">
        <v>2.7467000000000001</v>
      </c>
      <c r="H38" s="6">
        <v>1099.48</v>
      </c>
      <c r="I38" s="6">
        <v>3941</v>
      </c>
      <c r="J38" s="6">
        <v>11420</v>
      </c>
      <c r="K38" s="6">
        <v>12631</v>
      </c>
      <c r="L38" s="6">
        <v>246</v>
      </c>
      <c r="M38" s="6">
        <v>9437</v>
      </c>
      <c r="N38" s="6">
        <v>25010</v>
      </c>
      <c r="O38" s="7">
        <f t="shared" si="0"/>
        <v>0.89526059564719362</v>
      </c>
      <c r="P38" s="6">
        <v>176</v>
      </c>
      <c r="Q38" s="7">
        <f t="shared" si="1"/>
        <v>6.3001145475372281E-3</v>
      </c>
      <c r="R38" s="6">
        <v>3198</v>
      </c>
      <c r="S38" s="7">
        <f t="shared" si="2"/>
        <v>0.11447594501718213</v>
      </c>
      <c r="T38" s="6">
        <v>241</v>
      </c>
      <c r="U38" s="7">
        <f t="shared" si="3"/>
        <v>8.6268613974799548E-3</v>
      </c>
      <c r="V38" s="6">
        <v>156</v>
      </c>
      <c r="W38" s="7">
        <f t="shared" si="4"/>
        <v>5.5841924398625431E-3</v>
      </c>
      <c r="X38" s="6">
        <v>2353</v>
      </c>
      <c r="Y38" s="7">
        <f t="shared" si="5"/>
        <v>8.4228235967926696E-2</v>
      </c>
      <c r="Z38" s="6">
        <v>1967</v>
      </c>
      <c r="AA38" s="6">
        <v>6638</v>
      </c>
      <c r="AB38" s="6">
        <v>21298</v>
      </c>
      <c r="AC38" s="6">
        <v>4920</v>
      </c>
      <c r="AD38" s="6">
        <v>795</v>
      </c>
      <c r="AE38" s="6">
        <v>2229</v>
      </c>
      <c r="AF38" s="6">
        <v>6730</v>
      </c>
      <c r="AG38" s="6">
        <v>5568</v>
      </c>
      <c r="AH38" s="6">
        <v>3485</v>
      </c>
      <c r="AI38" s="6">
        <v>1523</v>
      </c>
      <c r="AJ38" s="8">
        <f t="shared" si="6"/>
        <v>0.13336252189141856</v>
      </c>
      <c r="AK38" s="6">
        <v>1719</v>
      </c>
      <c r="AL38" s="8">
        <f t="shared" si="7"/>
        <v>0.15052539404553414</v>
      </c>
      <c r="AM38" s="6">
        <v>3203</v>
      </c>
      <c r="AN38" s="8">
        <f t="shared" si="8"/>
        <v>0.28047285464098076</v>
      </c>
      <c r="AO38" s="6">
        <v>2705</v>
      </c>
      <c r="AP38" s="8">
        <f t="shared" si="9"/>
        <v>0.23686514886164622</v>
      </c>
      <c r="AQ38" s="6">
        <v>2352</v>
      </c>
      <c r="AR38" s="8">
        <f t="shared" si="10"/>
        <v>0.20595446584938704</v>
      </c>
      <c r="AS38" s="6">
        <v>27206</v>
      </c>
    </row>
    <row r="39" spans="1:45" x14ac:dyDescent="0.2">
      <c r="A39" s="5">
        <v>110000448659</v>
      </c>
      <c r="B39" s="6">
        <v>3</v>
      </c>
      <c r="C39" s="6">
        <v>29.985278000000001</v>
      </c>
      <c r="D39" s="6">
        <v>-90.392778000000007</v>
      </c>
      <c r="E39" s="6">
        <v>19065</v>
      </c>
      <c r="F39" s="6">
        <v>24.887699999999999</v>
      </c>
      <c r="G39" s="6">
        <v>3.3128000000000002</v>
      </c>
      <c r="H39" s="6">
        <v>766.05</v>
      </c>
      <c r="I39" s="6">
        <v>5713</v>
      </c>
      <c r="J39" s="6">
        <v>6849</v>
      </c>
      <c r="K39" s="6">
        <v>7324</v>
      </c>
      <c r="L39" s="6">
        <v>124</v>
      </c>
      <c r="M39" s="6">
        <v>4051</v>
      </c>
      <c r="N39" s="6">
        <v>13980</v>
      </c>
      <c r="O39" s="7">
        <f t="shared" si="0"/>
        <v>0.73328088119590873</v>
      </c>
      <c r="P39" s="6">
        <v>4379</v>
      </c>
      <c r="Q39" s="7">
        <f t="shared" si="1"/>
        <v>0.22968790978232362</v>
      </c>
      <c r="R39" s="6">
        <v>917</v>
      </c>
      <c r="S39" s="7">
        <f t="shared" si="2"/>
        <v>4.8098610018358245E-2</v>
      </c>
      <c r="T39" s="6">
        <v>172</v>
      </c>
      <c r="U39" s="7">
        <f t="shared" si="3"/>
        <v>9.021767637031209E-3</v>
      </c>
      <c r="V39" s="6">
        <v>62</v>
      </c>
      <c r="W39" s="7">
        <f t="shared" si="4"/>
        <v>3.2520325203252032E-3</v>
      </c>
      <c r="X39" s="6">
        <v>473</v>
      </c>
      <c r="Y39" s="7">
        <f t="shared" si="5"/>
        <v>2.4809861001835826E-2</v>
      </c>
      <c r="Z39" s="6">
        <v>1226</v>
      </c>
      <c r="AA39" s="6">
        <v>5025</v>
      </c>
      <c r="AB39" s="6">
        <v>14040</v>
      </c>
      <c r="AC39" s="6">
        <v>1968</v>
      </c>
      <c r="AD39" s="6">
        <v>414</v>
      </c>
      <c r="AE39" s="6">
        <v>759</v>
      </c>
      <c r="AF39" s="6">
        <v>4089</v>
      </c>
      <c r="AG39" s="6">
        <v>3865</v>
      </c>
      <c r="AH39" s="6">
        <v>3405</v>
      </c>
      <c r="AI39" s="6">
        <v>501</v>
      </c>
      <c r="AJ39" s="8">
        <f t="shared" si="6"/>
        <v>7.314936487078405E-2</v>
      </c>
      <c r="AK39" s="6">
        <v>556</v>
      </c>
      <c r="AL39" s="8">
        <f t="shared" si="7"/>
        <v>8.1179734267776318E-2</v>
      </c>
      <c r="AM39" s="6">
        <v>1375</v>
      </c>
      <c r="AN39" s="8">
        <f t="shared" si="8"/>
        <v>0.20075923492480655</v>
      </c>
      <c r="AO39" s="6">
        <v>1215</v>
      </c>
      <c r="AP39" s="8">
        <f t="shared" si="9"/>
        <v>0.1773981603153745</v>
      </c>
      <c r="AQ39" s="6">
        <v>3180</v>
      </c>
      <c r="AR39" s="8">
        <f t="shared" si="10"/>
        <v>0.46430135786246168</v>
      </c>
      <c r="AS39" s="6">
        <v>18337</v>
      </c>
    </row>
    <row r="40" spans="1:45" x14ac:dyDescent="0.2">
      <c r="A40" s="5">
        <v>110000448837</v>
      </c>
      <c r="B40" s="6">
        <v>3</v>
      </c>
      <c r="C40" s="6">
        <v>29.930278000000001</v>
      </c>
      <c r="D40" s="6">
        <v>-89.943888999999999</v>
      </c>
      <c r="E40" s="6">
        <v>31224</v>
      </c>
      <c r="F40" s="6">
        <v>22.523199999999999</v>
      </c>
      <c r="G40" s="6">
        <v>5.5426000000000002</v>
      </c>
      <c r="H40" s="6">
        <v>1386.31</v>
      </c>
      <c r="I40" s="6">
        <v>12827</v>
      </c>
      <c r="J40" s="6">
        <v>11299</v>
      </c>
      <c r="K40" s="6">
        <v>13789</v>
      </c>
      <c r="L40" s="6">
        <v>267</v>
      </c>
      <c r="M40" s="6">
        <v>10389</v>
      </c>
      <c r="N40" s="6">
        <v>19698</v>
      </c>
      <c r="O40" s="7">
        <f t="shared" si="0"/>
        <v>0.63086087624903919</v>
      </c>
      <c r="P40" s="6">
        <v>8437</v>
      </c>
      <c r="Q40" s="7">
        <f t="shared" si="1"/>
        <v>0.27020881373302585</v>
      </c>
      <c r="R40" s="6">
        <v>2539</v>
      </c>
      <c r="S40" s="7">
        <f t="shared" si="2"/>
        <v>8.131565462464771E-2</v>
      </c>
      <c r="T40" s="6">
        <v>1202</v>
      </c>
      <c r="U40" s="7">
        <f t="shared" si="3"/>
        <v>3.849602869587497E-2</v>
      </c>
      <c r="V40" s="6">
        <v>167</v>
      </c>
      <c r="W40" s="7">
        <f t="shared" si="4"/>
        <v>5.3484499103253905E-3</v>
      </c>
      <c r="X40" s="6">
        <v>1720</v>
      </c>
      <c r="Y40" s="7">
        <f t="shared" si="5"/>
        <v>5.5085831411734565E-2</v>
      </c>
      <c r="Z40" s="6">
        <v>2461</v>
      </c>
      <c r="AA40" s="6">
        <v>8103</v>
      </c>
      <c r="AB40" s="6">
        <v>23121</v>
      </c>
      <c r="AC40" s="6">
        <v>3032</v>
      </c>
      <c r="AD40" s="6">
        <v>752</v>
      </c>
      <c r="AE40" s="6">
        <v>2156</v>
      </c>
      <c r="AF40" s="6">
        <v>6400</v>
      </c>
      <c r="AG40" s="6">
        <v>4344</v>
      </c>
      <c r="AH40" s="6">
        <v>2605</v>
      </c>
      <c r="AI40" s="6">
        <v>1263</v>
      </c>
      <c r="AJ40" s="8">
        <f t="shared" si="6"/>
        <v>0.11177980352243562</v>
      </c>
      <c r="AK40" s="6">
        <v>1390</v>
      </c>
      <c r="AL40" s="8">
        <f t="shared" si="7"/>
        <v>0.12301973625984601</v>
      </c>
      <c r="AM40" s="6">
        <v>2426</v>
      </c>
      <c r="AN40" s="8">
        <f t="shared" si="8"/>
        <v>0.2147092663067528</v>
      </c>
      <c r="AO40" s="6">
        <v>1685</v>
      </c>
      <c r="AP40" s="8">
        <f t="shared" si="9"/>
        <v>0.14912824143729533</v>
      </c>
      <c r="AQ40" s="6">
        <v>2235</v>
      </c>
      <c r="AR40" s="8">
        <f t="shared" si="10"/>
        <v>0.19780511549694663</v>
      </c>
      <c r="AS40" s="6">
        <v>25127</v>
      </c>
    </row>
    <row r="41" spans="1:45" x14ac:dyDescent="0.2">
      <c r="A41" s="5">
        <v>110000448864</v>
      </c>
      <c r="B41" s="6">
        <v>3</v>
      </c>
      <c r="C41" s="6">
        <v>30.001107000000001</v>
      </c>
      <c r="D41" s="6">
        <v>-90.402220999999997</v>
      </c>
      <c r="E41" s="6">
        <v>12721</v>
      </c>
      <c r="F41" s="6">
        <v>25.498899999999999</v>
      </c>
      <c r="G41" s="6">
        <v>3.1492</v>
      </c>
      <c r="H41" s="6">
        <v>498.88</v>
      </c>
      <c r="I41" s="6">
        <v>3783</v>
      </c>
      <c r="J41" s="6">
        <v>4653</v>
      </c>
      <c r="K41" s="6">
        <v>5004</v>
      </c>
      <c r="L41" s="6">
        <v>75</v>
      </c>
      <c r="M41" s="6">
        <v>3036</v>
      </c>
      <c r="N41" s="6">
        <v>9292</v>
      </c>
      <c r="O41" s="7">
        <f t="shared" si="0"/>
        <v>0.73044571967612604</v>
      </c>
      <c r="P41" s="6">
        <v>2969</v>
      </c>
      <c r="Q41" s="7">
        <f t="shared" si="1"/>
        <v>0.23339360113198648</v>
      </c>
      <c r="R41" s="6">
        <v>521</v>
      </c>
      <c r="S41" s="7">
        <f t="shared" si="2"/>
        <v>4.0955899693420332E-2</v>
      </c>
      <c r="T41" s="6">
        <v>122</v>
      </c>
      <c r="U41" s="7">
        <f t="shared" si="3"/>
        <v>9.5904410030657975E-3</v>
      </c>
      <c r="V41" s="6">
        <v>50</v>
      </c>
      <c r="W41" s="7">
        <f t="shared" si="4"/>
        <v>3.9305086078138514E-3</v>
      </c>
      <c r="X41" s="6">
        <v>289</v>
      </c>
      <c r="Y41" s="7">
        <f t="shared" si="5"/>
        <v>2.2718339753164059E-2</v>
      </c>
      <c r="Z41" s="6">
        <v>794</v>
      </c>
      <c r="AA41" s="6">
        <v>3243</v>
      </c>
      <c r="AB41" s="6">
        <v>9478</v>
      </c>
      <c r="AC41" s="6">
        <v>1430</v>
      </c>
      <c r="AD41" s="6">
        <v>345</v>
      </c>
      <c r="AE41" s="6">
        <v>625</v>
      </c>
      <c r="AF41" s="6">
        <v>2956</v>
      </c>
      <c r="AG41" s="6">
        <v>2479</v>
      </c>
      <c r="AH41" s="6">
        <v>2216</v>
      </c>
      <c r="AI41" s="6">
        <v>392</v>
      </c>
      <c r="AJ41" s="8">
        <f t="shared" si="6"/>
        <v>8.4246722544594879E-2</v>
      </c>
      <c r="AK41" s="6">
        <v>459</v>
      </c>
      <c r="AL41" s="8">
        <f t="shared" si="7"/>
        <v>9.8646034816247577E-2</v>
      </c>
      <c r="AM41" s="6">
        <v>917</v>
      </c>
      <c r="AN41" s="8">
        <f t="shared" si="8"/>
        <v>0.19707715452396304</v>
      </c>
      <c r="AO41" s="6">
        <v>781</v>
      </c>
      <c r="AP41" s="8">
        <f t="shared" si="9"/>
        <v>0.16784869976359337</v>
      </c>
      <c r="AQ41" s="6">
        <v>2120</v>
      </c>
      <c r="AR41" s="8">
        <f t="shared" si="10"/>
        <v>0.45562003008811519</v>
      </c>
      <c r="AS41" s="6">
        <v>12514</v>
      </c>
    </row>
    <row r="42" spans="1:45" x14ac:dyDescent="0.2">
      <c r="A42" s="5">
        <v>110000448944</v>
      </c>
      <c r="B42" s="6">
        <v>3</v>
      </c>
      <c r="C42" s="6">
        <v>29.942845999999999</v>
      </c>
      <c r="D42" s="6">
        <v>-90.331241000000006</v>
      </c>
      <c r="E42" s="6">
        <v>18828</v>
      </c>
      <c r="F42" s="6">
        <v>24.97</v>
      </c>
      <c r="G42" s="6">
        <v>3.4586000000000001</v>
      </c>
      <c r="H42" s="6">
        <v>754.03</v>
      </c>
      <c r="I42" s="6">
        <v>7742</v>
      </c>
      <c r="J42" s="6">
        <v>6794</v>
      </c>
      <c r="K42" s="6">
        <v>7328</v>
      </c>
      <c r="L42" s="6">
        <v>61</v>
      </c>
      <c r="M42" s="6">
        <v>5625</v>
      </c>
      <c r="N42" s="6">
        <v>11767</v>
      </c>
      <c r="O42" s="7">
        <f t="shared" si="0"/>
        <v>0.62497344380709585</v>
      </c>
      <c r="P42" s="6">
        <v>6128</v>
      </c>
      <c r="Q42" s="7">
        <f t="shared" si="1"/>
        <v>0.32547270023369451</v>
      </c>
      <c r="R42" s="6">
        <v>1201</v>
      </c>
      <c r="S42" s="7">
        <f t="shared" si="2"/>
        <v>6.3787975355852983E-2</v>
      </c>
      <c r="T42" s="6">
        <v>175</v>
      </c>
      <c r="U42" s="7">
        <f t="shared" si="3"/>
        <v>9.2946675164648392E-3</v>
      </c>
      <c r="V42" s="6">
        <v>47</v>
      </c>
      <c r="W42" s="7">
        <f t="shared" si="4"/>
        <v>2.4962821329934139E-3</v>
      </c>
      <c r="X42" s="6">
        <v>711</v>
      </c>
      <c r="Y42" s="7">
        <f t="shared" si="5"/>
        <v>3.7762906309751432E-2</v>
      </c>
      <c r="Z42" s="6">
        <v>1371</v>
      </c>
      <c r="AA42" s="6">
        <v>5072</v>
      </c>
      <c r="AB42" s="6">
        <v>13756</v>
      </c>
      <c r="AC42" s="6">
        <v>1888</v>
      </c>
      <c r="AD42" s="6">
        <v>414</v>
      </c>
      <c r="AE42" s="6">
        <v>1711</v>
      </c>
      <c r="AF42" s="6">
        <v>4714</v>
      </c>
      <c r="AG42" s="6">
        <v>3537</v>
      </c>
      <c r="AH42" s="6">
        <v>2233</v>
      </c>
      <c r="AI42" s="6">
        <v>789</v>
      </c>
      <c r="AJ42" s="8">
        <f t="shared" si="6"/>
        <v>0.1161318810715337</v>
      </c>
      <c r="AK42" s="6">
        <v>694</v>
      </c>
      <c r="AL42" s="8">
        <f t="shared" si="7"/>
        <v>0.10214895496025905</v>
      </c>
      <c r="AM42" s="6">
        <v>1624</v>
      </c>
      <c r="AN42" s="8">
        <f t="shared" si="8"/>
        <v>0.23903444215484251</v>
      </c>
      <c r="AO42" s="6">
        <v>1491</v>
      </c>
      <c r="AP42" s="8">
        <f t="shared" si="9"/>
        <v>0.219458345599058</v>
      </c>
      <c r="AQ42" s="6">
        <v>2401</v>
      </c>
      <c r="AR42" s="8">
        <f t="shared" si="10"/>
        <v>0.35340005887547837</v>
      </c>
      <c r="AS42" s="6">
        <v>19363</v>
      </c>
    </row>
    <row r="43" spans="1:45" x14ac:dyDescent="0.2">
      <c r="A43" s="5">
        <v>110000449140</v>
      </c>
      <c r="B43" s="6">
        <v>3</v>
      </c>
      <c r="C43" s="6">
        <v>29.785399999999999</v>
      </c>
      <c r="D43" s="6">
        <v>-90.81326</v>
      </c>
      <c r="E43" s="6">
        <v>28711</v>
      </c>
      <c r="F43" s="6">
        <v>28.010999999999999</v>
      </c>
      <c r="G43" s="6">
        <v>1.5599999999999999E-2</v>
      </c>
      <c r="H43" s="6">
        <v>1025</v>
      </c>
      <c r="I43" s="6">
        <v>9767</v>
      </c>
      <c r="J43" s="6">
        <v>10971</v>
      </c>
      <c r="K43" s="6">
        <v>11795</v>
      </c>
      <c r="L43" s="6">
        <v>212</v>
      </c>
      <c r="M43" s="6">
        <v>9406</v>
      </c>
      <c r="N43" s="6">
        <v>19270</v>
      </c>
      <c r="O43" s="7">
        <f t="shared" si="0"/>
        <v>0.67117132806241508</v>
      </c>
      <c r="P43" s="6">
        <v>8390</v>
      </c>
      <c r="Q43" s="7">
        <f t="shared" si="1"/>
        <v>0.29222249312110343</v>
      </c>
      <c r="R43" s="6">
        <v>612</v>
      </c>
      <c r="S43" s="7">
        <f t="shared" si="2"/>
        <v>2.1315871965448784E-2</v>
      </c>
      <c r="T43" s="6">
        <v>278</v>
      </c>
      <c r="U43" s="7">
        <f t="shared" si="3"/>
        <v>9.6827000104489566E-3</v>
      </c>
      <c r="V43" s="6">
        <v>160</v>
      </c>
      <c r="W43" s="7">
        <f t="shared" si="4"/>
        <v>5.5727769844310547E-3</v>
      </c>
      <c r="X43" s="6">
        <v>613</v>
      </c>
      <c r="Y43" s="7">
        <f t="shared" si="5"/>
        <v>2.1350701821601478E-2</v>
      </c>
      <c r="Z43" s="6">
        <v>1899</v>
      </c>
      <c r="AA43" s="6">
        <v>6591</v>
      </c>
      <c r="AB43" s="6">
        <v>22120</v>
      </c>
      <c r="AC43" s="6">
        <v>3733</v>
      </c>
      <c r="AD43" s="6">
        <v>1394</v>
      </c>
      <c r="AE43" s="6">
        <v>1990</v>
      </c>
      <c r="AF43" s="6">
        <v>6091</v>
      </c>
      <c r="AG43" s="6">
        <v>4075</v>
      </c>
      <c r="AH43" s="6">
        <v>4140</v>
      </c>
      <c r="AI43" s="6">
        <v>1474</v>
      </c>
      <c r="AJ43" s="8">
        <f t="shared" si="6"/>
        <v>0.13435420654452648</v>
      </c>
      <c r="AK43" s="6">
        <v>1100</v>
      </c>
      <c r="AL43" s="8">
        <f t="shared" si="7"/>
        <v>0.10026433324218394</v>
      </c>
      <c r="AM43" s="6">
        <v>2551</v>
      </c>
      <c r="AN43" s="8">
        <f t="shared" si="8"/>
        <v>0.23252210372801022</v>
      </c>
      <c r="AO43" s="6">
        <v>1828</v>
      </c>
      <c r="AP43" s="8">
        <f t="shared" si="9"/>
        <v>0.1666210919697384</v>
      </c>
      <c r="AQ43" s="6">
        <v>3094</v>
      </c>
      <c r="AR43" s="8">
        <f t="shared" si="10"/>
        <v>0.28201622459210646</v>
      </c>
      <c r="AS43" s="6">
        <v>26708</v>
      </c>
    </row>
    <row r="44" spans="1:45" x14ac:dyDescent="0.2">
      <c r="A44" s="5">
        <v>110000449505</v>
      </c>
      <c r="B44" s="6">
        <v>3</v>
      </c>
      <c r="C44" s="6">
        <v>30.133800000000001</v>
      </c>
      <c r="D44" s="6">
        <v>-93.320599999999999</v>
      </c>
      <c r="E44" s="6">
        <v>2867</v>
      </c>
      <c r="F44" s="6">
        <v>24.3749</v>
      </c>
      <c r="G44" s="6">
        <v>3.5510000000000002</v>
      </c>
      <c r="H44" s="6">
        <v>117.6</v>
      </c>
      <c r="I44" s="6">
        <v>202</v>
      </c>
      <c r="J44" s="6">
        <v>1014</v>
      </c>
      <c r="K44" s="6">
        <v>1097</v>
      </c>
      <c r="L44" s="6">
        <v>17</v>
      </c>
      <c r="M44" s="6">
        <v>410</v>
      </c>
      <c r="N44" s="6">
        <v>2713</v>
      </c>
      <c r="O44" s="7">
        <f t="shared" si="0"/>
        <v>0.94628531566096963</v>
      </c>
      <c r="P44" s="6">
        <v>67</v>
      </c>
      <c r="Q44" s="7">
        <f t="shared" si="1"/>
        <v>2.3369375653993722E-2</v>
      </c>
      <c r="R44" s="6">
        <v>56</v>
      </c>
      <c r="S44" s="7">
        <f t="shared" si="2"/>
        <v>1.9532612486920127E-2</v>
      </c>
      <c r="T44" s="6">
        <v>28</v>
      </c>
      <c r="U44" s="7">
        <f t="shared" si="3"/>
        <v>9.7663062434600635E-3</v>
      </c>
      <c r="V44" s="6">
        <v>14</v>
      </c>
      <c r="W44" s="7">
        <f t="shared" si="4"/>
        <v>4.8831531217300318E-3</v>
      </c>
      <c r="X44" s="6">
        <v>45</v>
      </c>
      <c r="Y44" s="7">
        <f t="shared" si="5"/>
        <v>1.5695849319846529E-2</v>
      </c>
      <c r="Z44" s="6">
        <v>184</v>
      </c>
      <c r="AA44" s="6">
        <v>765</v>
      </c>
      <c r="AB44" s="6">
        <v>2102</v>
      </c>
      <c r="AC44" s="6">
        <v>287</v>
      </c>
      <c r="AD44" s="6">
        <v>76</v>
      </c>
      <c r="AE44" s="6">
        <v>130</v>
      </c>
      <c r="AF44" s="6">
        <v>430</v>
      </c>
      <c r="AG44" s="6">
        <v>480</v>
      </c>
      <c r="AH44" s="6">
        <v>670</v>
      </c>
      <c r="AI44" s="6">
        <v>48</v>
      </c>
      <c r="AJ44" s="8">
        <f t="shared" si="6"/>
        <v>4.7337278106508875E-2</v>
      </c>
      <c r="AK44" s="6">
        <v>88</v>
      </c>
      <c r="AL44" s="8">
        <f t="shared" si="7"/>
        <v>8.6785009861932938E-2</v>
      </c>
      <c r="AM44" s="6">
        <v>111</v>
      </c>
      <c r="AN44" s="8">
        <f t="shared" si="8"/>
        <v>0.10946745562130178</v>
      </c>
      <c r="AO44" s="6">
        <v>191</v>
      </c>
      <c r="AP44" s="8">
        <f t="shared" si="9"/>
        <v>0.18836291913214989</v>
      </c>
      <c r="AQ44" s="6">
        <v>525</v>
      </c>
      <c r="AR44" s="8">
        <f t="shared" si="10"/>
        <v>0.51775147928994081</v>
      </c>
      <c r="AS44" s="6">
        <v>2792</v>
      </c>
    </row>
    <row r="45" spans="1:45" x14ac:dyDescent="0.2">
      <c r="A45" s="5">
        <v>110000449863</v>
      </c>
      <c r="B45" s="6">
        <v>3</v>
      </c>
      <c r="C45" s="6">
        <v>30.475802999999999</v>
      </c>
      <c r="D45" s="6">
        <v>-91.208106999999998</v>
      </c>
      <c r="E45" s="6">
        <v>19421</v>
      </c>
      <c r="F45" s="6">
        <v>24.8749</v>
      </c>
      <c r="G45" s="6">
        <v>3.4598</v>
      </c>
      <c r="H45" s="6">
        <v>780.76</v>
      </c>
      <c r="I45" s="6">
        <v>14424</v>
      </c>
      <c r="J45" s="6">
        <v>7453</v>
      </c>
      <c r="K45" s="6">
        <v>8339</v>
      </c>
      <c r="L45" s="6">
        <v>181</v>
      </c>
      <c r="M45" s="6">
        <v>11353</v>
      </c>
      <c r="N45" s="6">
        <v>5160</v>
      </c>
      <c r="O45" s="7">
        <f t="shared" si="0"/>
        <v>0.26569177694248491</v>
      </c>
      <c r="P45" s="6">
        <v>13877</v>
      </c>
      <c r="Q45" s="7">
        <f t="shared" si="1"/>
        <v>0.71453581175016734</v>
      </c>
      <c r="R45" s="6">
        <v>309</v>
      </c>
      <c r="S45" s="7">
        <f t="shared" si="2"/>
        <v>1.5910612223881366E-2</v>
      </c>
      <c r="T45" s="6">
        <v>81</v>
      </c>
      <c r="U45" s="7">
        <f t="shared" si="3"/>
        <v>4.1707430101436587E-3</v>
      </c>
      <c r="V45" s="6">
        <v>33</v>
      </c>
      <c r="W45" s="7">
        <f t="shared" si="4"/>
        <v>1.6991915967251943E-3</v>
      </c>
      <c r="X45" s="6">
        <v>271</v>
      </c>
      <c r="Y45" s="7">
        <f t="shared" si="5"/>
        <v>1.3953967354925082E-2</v>
      </c>
      <c r="Z45" s="6">
        <v>1366</v>
      </c>
      <c r="AA45" s="6">
        <v>4626</v>
      </c>
      <c r="AB45" s="6">
        <v>14796</v>
      </c>
      <c r="AC45" s="6">
        <v>2175</v>
      </c>
      <c r="AD45" s="6">
        <v>747</v>
      </c>
      <c r="AE45" s="6">
        <v>2120</v>
      </c>
      <c r="AF45" s="6">
        <v>4413</v>
      </c>
      <c r="AG45" s="6">
        <v>2987</v>
      </c>
      <c r="AH45" s="6">
        <v>1654</v>
      </c>
      <c r="AI45" s="6">
        <v>2045</v>
      </c>
      <c r="AJ45" s="8">
        <f t="shared" si="6"/>
        <v>0.27438615322688847</v>
      </c>
      <c r="AK45" s="6">
        <v>1314</v>
      </c>
      <c r="AL45" s="8">
        <f t="shared" si="7"/>
        <v>0.17630484368710586</v>
      </c>
      <c r="AM45" s="6">
        <v>2033</v>
      </c>
      <c r="AN45" s="8">
        <f t="shared" si="8"/>
        <v>0.2727760633302026</v>
      </c>
      <c r="AO45" s="6">
        <v>1074</v>
      </c>
      <c r="AP45" s="8">
        <f t="shared" si="9"/>
        <v>0.14410304575338789</v>
      </c>
      <c r="AQ45" s="6">
        <v>763</v>
      </c>
      <c r="AR45" s="8">
        <f t="shared" si="10"/>
        <v>0.1023748825976117</v>
      </c>
      <c r="AS45" s="6">
        <v>18952</v>
      </c>
    </row>
    <row r="46" spans="1:45" x14ac:dyDescent="0.2">
      <c r="A46" s="5">
        <v>110000449970</v>
      </c>
      <c r="B46" s="6">
        <v>3</v>
      </c>
      <c r="C46" s="6">
        <v>30.495768999999999</v>
      </c>
      <c r="D46" s="6">
        <v>-91.173111000000006</v>
      </c>
      <c r="E46" s="6">
        <v>59482</v>
      </c>
      <c r="F46" s="6">
        <v>25.655200000000001</v>
      </c>
      <c r="G46" s="6">
        <v>2.4979</v>
      </c>
      <c r="H46" s="6">
        <v>2318.52</v>
      </c>
      <c r="I46" s="6">
        <v>56428</v>
      </c>
      <c r="J46" s="6">
        <v>20113</v>
      </c>
      <c r="K46" s="6">
        <v>22502</v>
      </c>
      <c r="L46" s="6">
        <v>461</v>
      </c>
      <c r="M46" s="6">
        <v>37046</v>
      </c>
      <c r="N46" s="6">
        <v>3277</v>
      </c>
      <c r="O46" s="7">
        <f t="shared" si="0"/>
        <v>5.5092296829292897E-2</v>
      </c>
      <c r="P46" s="6">
        <v>55388</v>
      </c>
      <c r="Q46" s="7">
        <f t="shared" si="1"/>
        <v>0.93117245553276617</v>
      </c>
      <c r="R46" s="6">
        <v>608</v>
      </c>
      <c r="S46" s="7">
        <f t="shared" si="2"/>
        <v>1.0221579637537406E-2</v>
      </c>
      <c r="T46" s="6">
        <v>99</v>
      </c>
      <c r="U46" s="7">
        <f t="shared" si="3"/>
        <v>1.6643690528227028E-3</v>
      </c>
      <c r="V46" s="6">
        <v>87</v>
      </c>
      <c r="W46" s="7">
        <f t="shared" si="4"/>
        <v>1.4626273494502539E-3</v>
      </c>
      <c r="X46" s="6">
        <v>631</v>
      </c>
      <c r="Y46" s="7">
        <f t="shared" si="5"/>
        <v>1.0608251235667934E-2</v>
      </c>
      <c r="Z46" s="6">
        <v>4452</v>
      </c>
      <c r="AA46" s="6">
        <v>16237</v>
      </c>
      <c r="AB46" s="6">
        <v>43245</v>
      </c>
      <c r="AC46" s="6">
        <v>5639</v>
      </c>
      <c r="AD46" s="6">
        <v>2726</v>
      </c>
      <c r="AE46" s="6">
        <v>6695</v>
      </c>
      <c r="AF46" s="6">
        <v>11768</v>
      </c>
      <c r="AG46" s="6">
        <v>8061</v>
      </c>
      <c r="AH46" s="6">
        <v>3697</v>
      </c>
      <c r="AI46" s="6">
        <v>5968</v>
      </c>
      <c r="AJ46" s="8">
        <f t="shared" si="6"/>
        <v>0.29672351215631682</v>
      </c>
      <c r="AK46" s="6">
        <v>3901</v>
      </c>
      <c r="AL46" s="8">
        <f t="shared" si="7"/>
        <v>0.19395415900164073</v>
      </c>
      <c r="AM46" s="6">
        <v>5622</v>
      </c>
      <c r="AN46" s="8">
        <f t="shared" si="8"/>
        <v>0.27952070799980111</v>
      </c>
      <c r="AO46" s="6">
        <v>2566</v>
      </c>
      <c r="AP46" s="8">
        <f t="shared" si="9"/>
        <v>0.12757917764629842</v>
      </c>
      <c r="AQ46" s="6">
        <v>1541</v>
      </c>
      <c r="AR46" s="8">
        <f t="shared" si="10"/>
        <v>7.6617113309799631E-2</v>
      </c>
      <c r="AS46" s="6">
        <v>55960</v>
      </c>
    </row>
    <row r="47" spans="1:45" x14ac:dyDescent="0.2">
      <c r="A47" s="5">
        <v>110000451181</v>
      </c>
      <c r="B47" s="6">
        <v>3</v>
      </c>
      <c r="C47" s="6">
        <v>33.417028000000002</v>
      </c>
      <c r="D47" s="6">
        <v>-93.058943999999997</v>
      </c>
      <c r="E47" s="6">
        <v>1093</v>
      </c>
      <c r="F47" s="6">
        <v>27.9404</v>
      </c>
      <c r="G47" s="6">
        <v>6.3100000000000003E-2</v>
      </c>
      <c r="H47" s="6">
        <v>39.130000000000003</v>
      </c>
      <c r="I47" s="6">
        <v>621</v>
      </c>
      <c r="J47" s="6">
        <v>454</v>
      </c>
      <c r="K47" s="6">
        <v>570</v>
      </c>
      <c r="L47" s="6">
        <v>3</v>
      </c>
      <c r="M47" s="6">
        <v>620</v>
      </c>
      <c r="N47" s="6">
        <v>475</v>
      </c>
      <c r="O47" s="7">
        <f t="shared" si="0"/>
        <v>0.43458371454711803</v>
      </c>
      <c r="P47" s="6">
        <v>602</v>
      </c>
      <c r="Q47" s="7">
        <f t="shared" si="1"/>
        <v>0.55077767612076856</v>
      </c>
      <c r="R47" s="6">
        <v>11</v>
      </c>
      <c r="S47" s="7">
        <f t="shared" si="2"/>
        <v>1.0064043915827997E-2</v>
      </c>
      <c r="T47" s="6">
        <v>0</v>
      </c>
      <c r="U47" s="7">
        <f t="shared" si="3"/>
        <v>0</v>
      </c>
      <c r="V47" s="6">
        <v>1</v>
      </c>
      <c r="W47" s="7">
        <f t="shared" si="4"/>
        <v>9.1491308325709062E-4</v>
      </c>
      <c r="X47" s="6">
        <v>15</v>
      </c>
      <c r="Y47" s="7">
        <f t="shared" si="5"/>
        <v>1.3723696248856358E-2</v>
      </c>
      <c r="Z47" s="6">
        <v>84</v>
      </c>
      <c r="AA47" s="6">
        <v>262</v>
      </c>
      <c r="AB47" s="6">
        <v>831</v>
      </c>
      <c r="AC47" s="6">
        <v>187</v>
      </c>
      <c r="AD47" s="6">
        <v>18</v>
      </c>
      <c r="AE47" s="6">
        <v>121</v>
      </c>
      <c r="AF47" s="6">
        <v>398</v>
      </c>
      <c r="AG47" s="6">
        <v>152</v>
      </c>
      <c r="AH47" s="6">
        <v>56</v>
      </c>
      <c r="AI47" s="6">
        <v>106</v>
      </c>
      <c r="AJ47" s="8">
        <f t="shared" si="6"/>
        <v>0.23348017621145375</v>
      </c>
      <c r="AK47" s="6">
        <v>98</v>
      </c>
      <c r="AL47" s="8">
        <f t="shared" si="7"/>
        <v>0.21585903083700442</v>
      </c>
      <c r="AM47" s="6">
        <v>153</v>
      </c>
      <c r="AN47" s="8">
        <f t="shared" si="8"/>
        <v>0.33700440528634362</v>
      </c>
      <c r="AO47" s="6">
        <v>66</v>
      </c>
      <c r="AP47" s="8">
        <f t="shared" si="9"/>
        <v>0.14537444933920704</v>
      </c>
      <c r="AQ47" s="6">
        <v>61</v>
      </c>
      <c r="AR47" s="8">
        <f t="shared" si="10"/>
        <v>0.1343612334801762</v>
      </c>
      <c r="AS47" s="6">
        <v>1150</v>
      </c>
    </row>
    <row r="48" spans="1:45" x14ac:dyDescent="0.2">
      <c r="A48" s="5">
        <v>110000453697</v>
      </c>
      <c r="B48" s="6">
        <v>3</v>
      </c>
      <c r="C48" s="6">
        <v>34.630009999999999</v>
      </c>
      <c r="D48" s="6">
        <v>-97.169420000000002</v>
      </c>
      <c r="E48" s="6">
        <v>2843</v>
      </c>
      <c r="F48" s="6">
        <v>27.5886</v>
      </c>
      <c r="G48" s="6">
        <v>0.47789999999999999</v>
      </c>
      <c r="H48" s="6">
        <v>103.05</v>
      </c>
      <c r="I48" s="6">
        <v>695</v>
      </c>
      <c r="J48" s="6">
        <v>1167</v>
      </c>
      <c r="K48" s="6">
        <v>1389</v>
      </c>
      <c r="L48" s="6">
        <v>90</v>
      </c>
      <c r="M48" s="6">
        <v>1331</v>
      </c>
      <c r="N48" s="6">
        <v>2195</v>
      </c>
      <c r="O48" s="7">
        <f t="shared" si="0"/>
        <v>0.7720717551881815</v>
      </c>
      <c r="P48" s="6">
        <v>218</v>
      </c>
      <c r="Q48" s="7">
        <f t="shared" si="1"/>
        <v>7.6679563841013015E-2</v>
      </c>
      <c r="R48" s="6">
        <v>119</v>
      </c>
      <c r="S48" s="7">
        <f t="shared" si="2"/>
        <v>4.1857193105874074E-2</v>
      </c>
      <c r="T48" s="6">
        <v>14</v>
      </c>
      <c r="U48" s="7">
        <f t="shared" si="3"/>
        <v>4.9243756595145974E-3</v>
      </c>
      <c r="V48" s="6">
        <v>253</v>
      </c>
      <c r="W48" s="7">
        <f t="shared" si="4"/>
        <v>8.8990502989799505E-2</v>
      </c>
      <c r="X48" s="6">
        <v>162</v>
      </c>
      <c r="Y48" s="7">
        <f t="shared" si="5"/>
        <v>5.6982061202954626E-2</v>
      </c>
      <c r="Z48" s="6">
        <v>221</v>
      </c>
      <c r="AA48" s="6">
        <v>652</v>
      </c>
      <c r="AB48" s="6">
        <v>2191</v>
      </c>
      <c r="AC48" s="6">
        <v>559</v>
      </c>
      <c r="AD48" s="6">
        <v>201</v>
      </c>
      <c r="AE48" s="6">
        <v>270</v>
      </c>
      <c r="AF48" s="6">
        <v>1079</v>
      </c>
      <c r="AG48" s="6">
        <v>420</v>
      </c>
      <c r="AH48" s="6">
        <v>263</v>
      </c>
      <c r="AI48" s="6">
        <v>243</v>
      </c>
      <c r="AJ48" s="8">
        <f t="shared" si="6"/>
        <v>0.20822622107969152</v>
      </c>
      <c r="AK48" s="6">
        <v>159</v>
      </c>
      <c r="AL48" s="8">
        <f t="shared" si="7"/>
        <v>0.13624678663239073</v>
      </c>
      <c r="AM48" s="6">
        <v>418</v>
      </c>
      <c r="AN48" s="8">
        <f t="shared" si="8"/>
        <v>0.35818337617823481</v>
      </c>
      <c r="AO48" s="6">
        <v>234</v>
      </c>
      <c r="AP48" s="8">
        <f t="shared" si="9"/>
        <v>0.20051413881748073</v>
      </c>
      <c r="AQ48" s="6">
        <v>217</v>
      </c>
      <c r="AR48" s="8">
        <f t="shared" si="10"/>
        <v>0.18594687232219365</v>
      </c>
      <c r="AS48" s="6">
        <v>3303</v>
      </c>
    </row>
    <row r="49" spans="1:45" x14ac:dyDescent="0.2">
      <c r="A49" s="5">
        <v>110000454348</v>
      </c>
      <c r="B49" s="6">
        <v>3</v>
      </c>
      <c r="C49" s="6">
        <v>36.550657999999999</v>
      </c>
      <c r="D49" s="6">
        <v>-96.156243000000003</v>
      </c>
      <c r="E49" s="6">
        <v>1647</v>
      </c>
      <c r="F49" s="6">
        <v>27.6585</v>
      </c>
      <c r="G49" s="6">
        <v>0.55979999999999996</v>
      </c>
      <c r="H49" s="6">
        <v>59.54</v>
      </c>
      <c r="I49" s="6">
        <v>481</v>
      </c>
      <c r="J49" s="6">
        <v>633</v>
      </c>
      <c r="K49" s="6">
        <v>763</v>
      </c>
      <c r="L49" s="6">
        <v>27</v>
      </c>
      <c r="M49" s="6">
        <v>694</v>
      </c>
      <c r="N49" s="6">
        <v>1186</v>
      </c>
      <c r="O49" s="7">
        <f t="shared" si="0"/>
        <v>0.72009714632665456</v>
      </c>
      <c r="P49" s="6">
        <v>4</v>
      </c>
      <c r="Q49" s="7">
        <f t="shared" si="1"/>
        <v>2.4286581663630845E-3</v>
      </c>
      <c r="R49" s="6">
        <v>44</v>
      </c>
      <c r="S49" s="7">
        <f t="shared" si="2"/>
        <v>2.6715239829993929E-2</v>
      </c>
      <c r="T49" s="6">
        <v>0</v>
      </c>
      <c r="U49" s="7">
        <f t="shared" si="3"/>
        <v>0</v>
      </c>
      <c r="V49" s="6">
        <v>294</v>
      </c>
      <c r="W49" s="7">
        <f t="shared" si="4"/>
        <v>0.1785063752276867</v>
      </c>
      <c r="X49" s="6">
        <v>163</v>
      </c>
      <c r="Y49" s="7">
        <f t="shared" si="5"/>
        <v>9.8967820279295696E-2</v>
      </c>
      <c r="Z49" s="6">
        <v>90</v>
      </c>
      <c r="AA49" s="6">
        <v>422</v>
      </c>
      <c r="AB49" s="6">
        <v>1225</v>
      </c>
      <c r="AC49" s="6">
        <v>324</v>
      </c>
      <c r="AD49" s="6">
        <v>67</v>
      </c>
      <c r="AE49" s="6">
        <v>125</v>
      </c>
      <c r="AF49" s="6">
        <v>588</v>
      </c>
      <c r="AG49" s="6">
        <v>392</v>
      </c>
      <c r="AH49" s="6">
        <v>159</v>
      </c>
      <c r="AI49" s="6">
        <v>110</v>
      </c>
      <c r="AJ49" s="8">
        <f t="shared" si="6"/>
        <v>0.17377567140600317</v>
      </c>
      <c r="AK49" s="6">
        <v>88</v>
      </c>
      <c r="AL49" s="8">
        <f t="shared" si="7"/>
        <v>0.13902053712480253</v>
      </c>
      <c r="AM49" s="6">
        <v>205</v>
      </c>
      <c r="AN49" s="8">
        <f t="shared" si="8"/>
        <v>0.32385466034755134</v>
      </c>
      <c r="AO49" s="6">
        <v>128</v>
      </c>
      <c r="AP49" s="8">
        <f t="shared" si="9"/>
        <v>0.20221169036334913</v>
      </c>
      <c r="AQ49" s="6">
        <v>174</v>
      </c>
      <c r="AR49" s="8">
        <f t="shared" si="10"/>
        <v>0.27488151658767773</v>
      </c>
      <c r="AS49" s="6">
        <v>1908</v>
      </c>
    </row>
    <row r="50" spans="1:45" x14ac:dyDescent="0.2">
      <c r="A50" s="5">
        <v>110000454981</v>
      </c>
      <c r="B50" s="6">
        <v>3</v>
      </c>
      <c r="C50" s="6">
        <v>36.139139999999998</v>
      </c>
      <c r="D50" s="6">
        <v>-96.025440000000003</v>
      </c>
      <c r="E50" s="6">
        <v>39529</v>
      </c>
      <c r="F50" s="6">
        <v>26.363099999999999</v>
      </c>
      <c r="G50" s="6">
        <v>1.8471</v>
      </c>
      <c r="H50" s="6">
        <v>1499.41</v>
      </c>
      <c r="I50" s="6">
        <v>15946</v>
      </c>
      <c r="J50" s="6">
        <v>17092</v>
      </c>
      <c r="K50" s="6">
        <v>19921</v>
      </c>
      <c r="L50" s="6">
        <v>1011</v>
      </c>
      <c r="M50" s="6">
        <v>17215</v>
      </c>
      <c r="N50" s="6">
        <v>24578</v>
      </c>
      <c r="O50" s="7">
        <f t="shared" si="0"/>
        <v>0.62177135773735737</v>
      </c>
      <c r="P50" s="6">
        <v>8194</v>
      </c>
      <c r="Q50" s="7">
        <f t="shared" si="1"/>
        <v>0.20729084975587544</v>
      </c>
      <c r="R50" s="6">
        <v>2459</v>
      </c>
      <c r="S50" s="7">
        <f t="shared" si="2"/>
        <v>6.2207493232816415E-2</v>
      </c>
      <c r="T50" s="6">
        <v>304</v>
      </c>
      <c r="U50" s="7">
        <f t="shared" si="3"/>
        <v>7.6905563004376534E-3</v>
      </c>
      <c r="V50" s="6">
        <v>2985</v>
      </c>
      <c r="W50" s="7">
        <f t="shared" si="4"/>
        <v>7.5514179463178926E-2</v>
      </c>
      <c r="X50" s="6">
        <v>3468</v>
      </c>
      <c r="Y50" s="7">
        <f t="shared" si="5"/>
        <v>8.77330567431506E-2</v>
      </c>
      <c r="Z50" s="6">
        <v>2674</v>
      </c>
      <c r="AA50" s="6">
        <v>8689</v>
      </c>
      <c r="AB50" s="6">
        <v>30840</v>
      </c>
      <c r="AC50" s="6">
        <v>4651</v>
      </c>
      <c r="AD50" s="6">
        <v>1049</v>
      </c>
      <c r="AE50" s="6">
        <v>3351</v>
      </c>
      <c r="AF50" s="6">
        <v>7943</v>
      </c>
      <c r="AG50" s="6">
        <v>7125</v>
      </c>
      <c r="AH50" s="6">
        <v>6466</v>
      </c>
      <c r="AI50" s="6">
        <v>4385</v>
      </c>
      <c r="AJ50" s="8">
        <f t="shared" si="6"/>
        <v>0.25655277322724079</v>
      </c>
      <c r="AK50" s="6">
        <v>2601</v>
      </c>
      <c r="AL50" s="8">
        <f t="shared" si="7"/>
        <v>0.15217645682190498</v>
      </c>
      <c r="AM50" s="6">
        <v>4754</v>
      </c>
      <c r="AN50" s="8">
        <f t="shared" si="8"/>
        <v>0.27814182073484672</v>
      </c>
      <c r="AO50" s="6">
        <v>2382</v>
      </c>
      <c r="AP50" s="8">
        <f t="shared" si="9"/>
        <v>0.1393634448864966</v>
      </c>
      <c r="AQ50" s="6">
        <v>3041</v>
      </c>
      <c r="AR50" s="8">
        <f t="shared" si="10"/>
        <v>0.17791949450035105</v>
      </c>
      <c r="AS50" s="6">
        <v>35895</v>
      </c>
    </row>
    <row r="51" spans="1:45" x14ac:dyDescent="0.2">
      <c r="A51" s="5">
        <v>110000458488</v>
      </c>
      <c r="B51" s="6">
        <v>3</v>
      </c>
      <c r="C51" s="6">
        <v>32.362642999999998</v>
      </c>
      <c r="D51" s="6">
        <v>-95.280179000000004</v>
      </c>
      <c r="E51" s="6">
        <v>44434</v>
      </c>
      <c r="F51" s="6">
        <v>28.0749</v>
      </c>
      <c r="G51" s="6">
        <v>0.1951</v>
      </c>
      <c r="H51" s="6">
        <v>1582.68</v>
      </c>
      <c r="I51" s="6">
        <v>31396</v>
      </c>
      <c r="J51" s="6">
        <v>14926</v>
      </c>
      <c r="K51" s="6">
        <v>16567</v>
      </c>
      <c r="L51" s="6">
        <v>158</v>
      </c>
      <c r="M51" s="6">
        <v>23932</v>
      </c>
      <c r="N51" s="6">
        <v>20711</v>
      </c>
      <c r="O51" s="7">
        <f t="shared" si="0"/>
        <v>0.46610703515326102</v>
      </c>
      <c r="P51" s="6">
        <v>13023</v>
      </c>
      <c r="Q51" s="7">
        <f t="shared" si="1"/>
        <v>0.29308637529819509</v>
      </c>
      <c r="R51" s="6">
        <v>17813</v>
      </c>
      <c r="S51" s="7">
        <f t="shared" si="2"/>
        <v>0.40088670837646845</v>
      </c>
      <c r="T51" s="6">
        <v>186</v>
      </c>
      <c r="U51" s="7">
        <f t="shared" si="3"/>
        <v>4.1859837061709506E-3</v>
      </c>
      <c r="V51" s="6">
        <v>270</v>
      </c>
      <c r="W51" s="7">
        <f t="shared" si="4"/>
        <v>6.0764279605707338E-3</v>
      </c>
      <c r="X51" s="6">
        <v>10244</v>
      </c>
      <c r="Y51" s="7">
        <f t="shared" si="5"/>
        <v>0.23054417788180223</v>
      </c>
      <c r="Z51" s="6">
        <v>3938</v>
      </c>
      <c r="AA51" s="6">
        <v>12819</v>
      </c>
      <c r="AB51" s="6">
        <v>31615</v>
      </c>
      <c r="AC51" s="6">
        <v>4648</v>
      </c>
      <c r="AD51" s="6">
        <v>4464</v>
      </c>
      <c r="AE51" s="6">
        <v>3375</v>
      </c>
      <c r="AF51" s="6">
        <v>7644</v>
      </c>
      <c r="AG51" s="6">
        <v>6980</v>
      </c>
      <c r="AH51" s="6">
        <v>3724</v>
      </c>
      <c r="AI51" s="6">
        <v>2875</v>
      </c>
      <c r="AJ51" s="8">
        <f t="shared" si="6"/>
        <v>0.19261691008977622</v>
      </c>
      <c r="AK51" s="6">
        <v>2723</v>
      </c>
      <c r="AL51" s="8">
        <f t="shared" si="7"/>
        <v>0.18243333779981241</v>
      </c>
      <c r="AM51" s="6">
        <v>4686</v>
      </c>
      <c r="AN51" s="8">
        <f t="shared" si="8"/>
        <v>0.31394881414980569</v>
      </c>
      <c r="AO51" s="6">
        <v>2437</v>
      </c>
      <c r="AP51" s="8">
        <f t="shared" si="9"/>
        <v>0.16327214257001205</v>
      </c>
      <c r="AQ51" s="6">
        <v>2381</v>
      </c>
      <c r="AR51" s="8">
        <f t="shared" si="10"/>
        <v>0.15952030014739382</v>
      </c>
      <c r="AS51" s="6">
        <v>42789</v>
      </c>
    </row>
    <row r="52" spans="1:45" x14ac:dyDescent="0.2">
      <c r="A52" s="5">
        <v>110000460885</v>
      </c>
      <c r="B52" s="6">
        <v>3</v>
      </c>
      <c r="C52" s="6">
        <v>29.722273999999999</v>
      </c>
      <c r="D52" s="6">
        <v>-95.254401000000001</v>
      </c>
      <c r="E52" s="6">
        <v>92012</v>
      </c>
      <c r="F52" s="6">
        <v>26.4163</v>
      </c>
      <c r="G52" s="6">
        <v>1.8173999999999999</v>
      </c>
      <c r="H52" s="6">
        <v>3483.14</v>
      </c>
      <c r="I52" s="6">
        <v>85325</v>
      </c>
      <c r="J52" s="6">
        <v>26879</v>
      </c>
      <c r="K52" s="6">
        <v>30672</v>
      </c>
      <c r="L52" s="6">
        <v>463</v>
      </c>
      <c r="M52" s="6">
        <v>55643</v>
      </c>
      <c r="N52" s="6">
        <v>57487</v>
      </c>
      <c r="O52" s="7">
        <f t="shared" si="0"/>
        <v>0.62477720297352524</v>
      </c>
      <c r="P52" s="6">
        <v>5598</v>
      </c>
      <c r="Q52" s="7">
        <f t="shared" si="1"/>
        <v>6.0839890449071857E-2</v>
      </c>
      <c r="R52" s="6">
        <v>78285</v>
      </c>
      <c r="S52" s="7">
        <f t="shared" si="2"/>
        <v>0.85081293744294217</v>
      </c>
      <c r="T52" s="6">
        <v>1500</v>
      </c>
      <c r="U52" s="7">
        <f t="shared" si="3"/>
        <v>1.6302221449376167E-2</v>
      </c>
      <c r="V52" s="6">
        <v>721</v>
      </c>
      <c r="W52" s="7">
        <f t="shared" si="4"/>
        <v>7.8359344433334786E-3</v>
      </c>
      <c r="X52" s="6">
        <v>26706</v>
      </c>
      <c r="Y52" s="7">
        <f t="shared" si="5"/>
        <v>0.2902447506846933</v>
      </c>
      <c r="Z52" s="6">
        <v>8744</v>
      </c>
      <c r="AA52" s="6">
        <v>29274</v>
      </c>
      <c r="AB52" s="6">
        <v>62738</v>
      </c>
      <c r="AC52" s="6">
        <v>7120</v>
      </c>
      <c r="AD52" s="6">
        <v>16474</v>
      </c>
      <c r="AE52" s="6">
        <v>10123</v>
      </c>
      <c r="AF52" s="6">
        <v>15691</v>
      </c>
      <c r="AG52" s="6">
        <v>8778</v>
      </c>
      <c r="AH52" s="6">
        <v>3040</v>
      </c>
      <c r="AI52" s="6">
        <v>4818</v>
      </c>
      <c r="AJ52" s="8">
        <f t="shared" si="6"/>
        <v>0.17924773987127499</v>
      </c>
      <c r="AK52" s="6">
        <v>5405</v>
      </c>
      <c r="AL52" s="8">
        <f t="shared" si="7"/>
        <v>0.2010863499386138</v>
      </c>
      <c r="AM52" s="6">
        <v>9385</v>
      </c>
      <c r="AN52" s="8">
        <f t="shared" si="8"/>
        <v>0.34915733472227389</v>
      </c>
      <c r="AO52" s="6">
        <v>4488</v>
      </c>
      <c r="AP52" s="8">
        <f t="shared" si="9"/>
        <v>0.16697049741433834</v>
      </c>
      <c r="AQ52" s="6">
        <v>3648</v>
      </c>
      <c r="AR52" s="8">
        <f t="shared" si="10"/>
        <v>0.13571933479668141</v>
      </c>
      <c r="AS52" s="6">
        <v>93503</v>
      </c>
    </row>
    <row r="53" spans="1:45" x14ac:dyDescent="0.2">
      <c r="A53" s="5">
        <v>110000461287</v>
      </c>
      <c r="B53" s="6">
        <v>3</v>
      </c>
      <c r="C53" s="6">
        <v>29.804748</v>
      </c>
      <c r="D53" s="6">
        <v>-95.301981999999995</v>
      </c>
      <c r="E53" s="6">
        <v>73843</v>
      </c>
      <c r="F53" s="6">
        <v>28.216799999999999</v>
      </c>
      <c r="G53" s="6">
        <v>2.3599999999999999E-2</v>
      </c>
      <c r="H53" s="6">
        <v>2616.9899999999998</v>
      </c>
      <c r="I53" s="6">
        <v>72274</v>
      </c>
      <c r="J53" s="6">
        <v>24454</v>
      </c>
      <c r="K53" s="6">
        <v>28877</v>
      </c>
      <c r="L53" s="6">
        <v>843</v>
      </c>
      <c r="M53" s="6">
        <v>50592</v>
      </c>
      <c r="N53" s="6">
        <v>20897</v>
      </c>
      <c r="O53" s="7">
        <f t="shared" si="0"/>
        <v>0.28299229446257601</v>
      </c>
      <c r="P53" s="6">
        <v>36786</v>
      </c>
      <c r="Q53" s="7">
        <f t="shared" si="1"/>
        <v>0.49816502579797678</v>
      </c>
      <c r="R53" s="6">
        <v>35285</v>
      </c>
      <c r="S53" s="7">
        <f t="shared" si="2"/>
        <v>0.47783811600287096</v>
      </c>
      <c r="T53" s="6">
        <v>206</v>
      </c>
      <c r="U53" s="7">
        <f t="shared" si="3"/>
        <v>2.7897024768766166E-3</v>
      </c>
      <c r="V53" s="6">
        <v>511</v>
      </c>
      <c r="W53" s="7">
        <f t="shared" si="4"/>
        <v>6.9200872120580154E-3</v>
      </c>
      <c r="X53" s="6">
        <v>15443</v>
      </c>
      <c r="Y53" s="7">
        <f t="shared" si="5"/>
        <v>0.20913289005051258</v>
      </c>
      <c r="Z53" s="6">
        <v>6461</v>
      </c>
      <c r="AA53" s="6">
        <v>21291</v>
      </c>
      <c r="AB53" s="6">
        <v>52552</v>
      </c>
      <c r="AC53" s="6">
        <v>8901</v>
      </c>
      <c r="AD53" s="6">
        <v>10928</v>
      </c>
      <c r="AE53" s="6">
        <v>9821</v>
      </c>
      <c r="AF53" s="6">
        <v>15368</v>
      </c>
      <c r="AG53" s="6">
        <v>7153</v>
      </c>
      <c r="AH53" s="6">
        <v>3097</v>
      </c>
      <c r="AI53" s="6">
        <v>7502</v>
      </c>
      <c r="AJ53" s="8">
        <f t="shared" si="6"/>
        <v>0.30678007687903819</v>
      </c>
      <c r="AK53" s="6">
        <v>4408</v>
      </c>
      <c r="AL53" s="8">
        <f t="shared" si="7"/>
        <v>0.18025680870205282</v>
      </c>
      <c r="AM53" s="6">
        <v>6980</v>
      </c>
      <c r="AN53" s="8">
        <f t="shared" si="8"/>
        <v>0.28543387584853191</v>
      </c>
      <c r="AO53" s="6">
        <v>3174</v>
      </c>
      <c r="AP53" s="8">
        <f t="shared" si="9"/>
        <v>0.12979471661077943</v>
      </c>
      <c r="AQ53" s="6">
        <v>2198</v>
      </c>
      <c r="AR53" s="8">
        <f t="shared" si="10"/>
        <v>8.9883045718491858E-2</v>
      </c>
      <c r="AS53" s="6">
        <v>74902</v>
      </c>
    </row>
    <row r="54" spans="1:45" x14ac:dyDescent="0.2">
      <c r="A54" s="5">
        <v>110000462703</v>
      </c>
      <c r="B54" s="6">
        <v>3</v>
      </c>
      <c r="C54" s="6">
        <v>29.723889</v>
      </c>
      <c r="D54" s="6">
        <v>-95.208888000000002</v>
      </c>
      <c r="E54" s="6">
        <v>74153</v>
      </c>
      <c r="F54" s="6">
        <v>25.522500000000001</v>
      </c>
      <c r="G54" s="6">
        <v>2.7168000000000001</v>
      </c>
      <c r="H54" s="6">
        <v>2905.4</v>
      </c>
      <c r="I54" s="6">
        <v>63902</v>
      </c>
      <c r="J54" s="6">
        <v>20901</v>
      </c>
      <c r="K54" s="6">
        <v>23513</v>
      </c>
      <c r="L54" s="6">
        <v>367</v>
      </c>
      <c r="M54" s="6">
        <v>42211</v>
      </c>
      <c r="N54" s="6">
        <v>51904</v>
      </c>
      <c r="O54" s="7">
        <f t="shared" si="0"/>
        <v>0.69995819454371366</v>
      </c>
      <c r="P54" s="6">
        <v>2152</v>
      </c>
      <c r="Q54" s="7">
        <f t="shared" si="1"/>
        <v>2.9021078041346945E-2</v>
      </c>
      <c r="R54" s="6">
        <v>61318</v>
      </c>
      <c r="S54" s="7">
        <f t="shared" si="2"/>
        <v>0.82691192534354641</v>
      </c>
      <c r="T54" s="6">
        <v>290</v>
      </c>
      <c r="U54" s="7">
        <f t="shared" si="3"/>
        <v>3.9108330074305829E-3</v>
      </c>
      <c r="V54" s="6">
        <v>654</v>
      </c>
      <c r="W54" s="7">
        <f t="shared" si="4"/>
        <v>8.8196027133089685E-3</v>
      </c>
      <c r="X54" s="6">
        <v>19153</v>
      </c>
      <c r="Y54" s="7">
        <f t="shared" si="5"/>
        <v>0.25829029169419981</v>
      </c>
      <c r="Z54" s="6">
        <v>7517</v>
      </c>
      <c r="AA54" s="6">
        <v>25484</v>
      </c>
      <c r="AB54" s="6">
        <v>48669</v>
      </c>
      <c r="AC54" s="6">
        <v>4862</v>
      </c>
      <c r="AD54" s="6">
        <v>10720</v>
      </c>
      <c r="AE54" s="6">
        <v>9058</v>
      </c>
      <c r="AF54" s="6">
        <v>13463</v>
      </c>
      <c r="AG54" s="6">
        <v>6824</v>
      </c>
      <c r="AH54" s="6">
        <v>1631</v>
      </c>
      <c r="AI54" s="6">
        <v>3354</v>
      </c>
      <c r="AJ54" s="8">
        <f t="shared" si="6"/>
        <v>0.16047079087125019</v>
      </c>
      <c r="AK54" s="6">
        <v>3505</v>
      </c>
      <c r="AL54" s="8">
        <f t="shared" si="7"/>
        <v>0.16769532558250802</v>
      </c>
      <c r="AM54" s="6">
        <v>7475</v>
      </c>
      <c r="AN54" s="8">
        <f t="shared" si="8"/>
        <v>0.35763839050763119</v>
      </c>
      <c r="AO54" s="6">
        <v>3926</v>
      </c>
      <c r="AP54" s="8">
        <f t="shared" si="9"/>
        <v>0.18783790249270371</v>
      </c>
      <c r="AQ54" s="6">
        <v>3130</v>
      </c>
      <c r="AR54" s="8">
        <f t="shared" si="10"/>
        <v>0.14975360030620544</v>
      </c>
      <c r="AS54" s="6">
        <v>73832</v>
      </c>
    </row>
    <row r="55" spans="1:45" x14ac:dyDescent="0.2">
      <c r="A55" s="5">
        <v>110000462963</v>
      </c>
      <c r="B55" s="6">
        <v>3</v>
      </c>
      <c r="C55" s="6">
        <v>29.608611</v>
      </c>
      <c r="D55" s="6">
        <v>-95.051944000000006</v>
      </c>
      <c r="E55" s="6">
        <v>19510</v>
      </c>
      <c r="F55" s="6">
        <v>26.319600000000001</v>
      </c>
      <c r="G55" s="6">
        <v>1.8218000000000001</v>
      </c>
      <c r="H55" s="6">
        <v>741.28</v>
      </c>
      <c r="I55" s="6">
        <v>4373</v>
      </c>
      <c r="J55" s="6">
        <v>7604</v>
      </c>
      <c r="K55" s="6">
        <v>8526</v>
      </c>
      <c r="L55" s="6">
        <v>50</v>
      </c>
      <c r="M55" s="6">
        <v>3018</v>
      </c>
      <c r="N55" s="6">
        <v>16836</v>
      </c>
      <c r="O55" s="7">
        <f t="shared" si="0"/>
        <v>0.86294208098411074</v>
      </c>
      <c r="P55" s="6">
        <v>666</v>
      </c>
      <c r="Q55" s="7">
        <f t="shared" si="1"/>
        <v>3.4136340338288058E-2</v>
      </c>
      <c r="R55" s="6">
        <v>2393</v>
      </c>
      <c r="S55" s="7">
        <f t="shared" si="2"/>
        <v>0.12265504869297796</v>
      </c>
      <c r="T55" s="6">
        <v>940</v>
      </c>
      <c r="U55" s="7">
        <f t="shared" si="3"/>
        <v>4.8180420297283442E-2</v>
      </c>
      <c r="V55" s="6">
        <v>101</v>
      </c>
      <c r="W55" s="7">
        <f t="shared" si="4"/>
        <v>5.1768323936442848E-3</v>
      </c>
      <c r="X55" s="6">
        <v>967</v>
      </c>
      <c r="Y55" s="7">
        <f t="shared" si="5"/>
        <v>4.9564325986673499E-2</v>
      </c>
      <c r="Z55" s="6">
        <v>1006</v>
      </c>
      <c r="AA55" s="6">
        <v>4788</v>
      </c>
      <c r="AB55" s="6">
        <v>14723</v>
      </c>
      <c r="AC55" s="6">
        <v>2254</v>
      </c>
      <c r="AD55" s="6">
        <v>187</v>
      </c>
      <c r="AE55" s="6">
        <v>598</v>
      </c>
      <c r="AF55" s="6">
        <v>2246</v>
      </c>
      <c r="AG55" s="6">
        <v>3771</v>
      </c>
      <c r="AH55" s="6">
        <v>6239</v>
      </c>
      <c r="AI55" s="6">
        <v>396</v>
      </c>
      <c r="AJ55" s="8">
        <f t="shared" si="6"/>
        <v>5.2077853761178329E-2</v>
      </c>
      <c r="AK55" s="6">
        <v>381</v>
      </c>
      <c r="AL55" s="8">
        <f t="shared" si="7"/>
        <v>5.0105207785376117E-2</v>
      </c>
      <c r="AM55" s="6">
        <v>1054</v>
      </c>
      <c r="AN55" s="8">
        <f t="shared" si="8"/>
        <v>0.13861125723303525</v>
      </c>
      <c r="AO55" s="6">
        <v>1086</v>
      </c>
      <c r="AP55" s="8">
        <f t="shared" si="9"/>
        <v>0.14281956864807996</v>
      </c>
      <c r="AQ55" s="6">
        <v>4361</v>
      </c>
      <c r="AR55" s="8">
        <f t="shared" si="10"/>
        <v>0.57351394003156231</v>
      </c>
      <c r="AS55" s="6">
        <v>19123</v>
      </c>
    </row>
    <row r="56" spans="1:45" x14ac:dyDescent="0.2">
      <c r="A56" s="5">
        <v>110000463196</v>
      </c>
      <c r="B56" s="6">
        <v>3</v>
      </c>
      <c r="C56" s="6">
        <v>29.754687000000001</v>
      </c>
      <c r="D56" s="6">
        <v>-95.123748000000006</v>
      </c>
      <c r="E56" s="6">
        <v>20165</v>
      </c>
      <c r="F56" s="6">
        <v>23.292999999999999</v>
      </c>
      <c r="G56" s="6">
        <v>4.7809999999999997</v>
      </c>
      <c r="H56" s="6">
        <v>865.73</v>
      </c>
      <c r="I56" s="6">
        <v>14385</v>
      </c>
      <c r="J56" s="6">
        <v>5927</v>
      </c>
      <c r="K56" s="6">
        <v>6561</v>
      </c>
      <c r="L56" s="6">
        <v>168</v>
      </c>
      <c r="M56" s="6">
        <v>10033</v>
      </c>
      <c r="N56" s="6">
        <v>12810</v>
      </c>
      <c r="O56" s="7">
        <f t="shared" si="0"/>
        <v>0.63525911232333254</v>
      </c>
      <c r="P56" s="6">
        <v>1018</v>
      </c>
      <c r="Q56" s="7">
        <f t="shared" si="1"/>
        <v>5.0483511033969752E-2</v>
      </c>
      <c r="R56" s="6">
        <v>13025</v>
      </c>
      <c r="S56" s="7">
        <f t="shared" si="2"/>
        <v>0.64592115050830645</v>
      </c>
      <c r="T56" s="6">
        <v>186</v>
      </c>
      <c r="U56" s="7">
        <f t="shared" si="3"/>
        <v>9.2239028018844538E-3</v>
      </c>
      <c r="V56" s="6">
        <v>195</v>
      </c>
      <c r="W56" s="7">
        <f t="shared" si="4"/>
        <v>9.6702206793949919E-3</v>
      </c>
      <c r="X56" s="6">
        <v>5957</v>
      </c>
      <c r="Y56" s="7">
        <f t="shared" si="5"/>
        <v>0.29541284403669726</v>
      </c>
      <c r="Z56" s="6">
        <v>1982</v>
      </c>
      <c r="AA56" s="6">
        <v>6791</v>
      </c>
      <c r="AB56" s="6">
        <v>13375</v>
      </c>
      <c r="AC56" s="6">
        <v>1301</v>
      </c>
      <c r="AD56" s="6">
        <v>2274</v>
      </c>
      <c r="AE56" s="6">
        <v>1987</v>
      </c>
      <c r="AF56" s="6">
        <v>4508</v>
      </c>
      <c r="AG56" s="6">
        <v>2244</v>
      </c>
      <c r="AH56" s="6">
        <v>699</v>
      </c>
      <c r="AI56" s="6">
        <v>781</v>
      </c>
      <c r="AJ56" s="8">
        <f t="shared" si="6"/>
        <v>0.13176986671165852</v>
      </c>
      <c r="AK56" s="6">
        <v>736</v>
      </c>
      <c r="AL56" s="8">
        <f t="shared" si="7"/>
        <v>0.12417749282942467</v>
      </c>
      <c r="AM56" s="6">
        <v>1896</v>
      </c>
      <c r="AN56" s="8">
        <f t="shared" si="8"/>
        <v>0.31989201957145269</v>
      </c>
      <c r="AO56" s="6">
        <v>1247</v>
      </c>
      <c r="AP56" s="8">
        <f t="shared" si="9"/>
        <v>0.21039311624768012</v>
      </c>
      <c r="AQ56" s="6">
        <v>1239</v>
      </c>
      <c r="AR56" s="8">
        <f t="shared" si="10"/>
        <v>0.20904336089083853</v>
      </c>
      <c r="AS56" s="6">
        <v>20483</v>
      </c>
    </row>
    <row r="57" spans="1:45" x14ac:dyDescent="0.2">
      <c r="A57" s="5">
        <v>110000464006</v>
      </c>
      <c r="B57" s="6">
        <v>3</v>
      </c>
      <c r="C57" s="6">
        <v>29.868333</v>
      </c>
      <c r="D57" s="6">
        <v>-93.968333000000001</v>
      </c>
      <c r="E57" s="6">
        <v>9925</v>
      </c>
      <c r="F57" s="6">
        <v>21.246200000000002</v>
      </c>
      <c r="G57" s="6">
        <v>6.7518000000000002</v>
      </c>
      <c r="H57" s="6">
        <v>467.13</v>
      </c>
      <c r="I57" s="6">
        <v>9533</v>
      </c>
      <c r="J57" s="6">
        <v>4034</v>
      </c>
      <c r="K57" s="6">
        <v>4962</v>
      </c>
      <c r="L57" s="6">
        <v>78</v>
      </c>
      <c r="M57" s="6">
        <v>5675</v>
      </c>
      <c r="N57" s="6">
        <v>627</v>
      </c>
      <c r="O57" s="7">
        <f t="shared" si="0"/>
        <v>6.3173803526448358E-2</v>
      </c>
      <c r="P57" s="6">
        <v>8800</v>
      </c>
      <c r="Q57" s="7">
        <f t="shared" si="1"/>
        <v>0.88664987405541562</v>
      </c>
      <c r="R57" s="6">
        <v>638</v>
      </c>
      <c r="S57" s="7">
        <f t="shared" si="2"/>
        <v>6.4282115869017636E-2</v>
      </c>
      <c r="T57" s="6">
        <v>33</v>
      </c>
      <c r="U57" s="7">
        <f t="shared" si="3"/>
        <v>3.3249370277078087E-3</v>
      </c>
      <c r="V57" s="6">
        <v>21</v>
      </c>
      <c r="W57" s="7">
        <f t="shared" si="4"/>
        <v>2.1158690176322418E-3</v>
      </c>
      <c r="X57" s="6">
        <v>444</v>
      </c>
      <c r="Y57" s="7">
        <f t="shared" si="5"/>
        <v>4.4735516372795971E-2</v>
      </c>
      <c r="Z57" s="6">
        <v>715</v>
      </c>
      <c r="AA57" s="6">
        <v>2504</v>
      </c>
      <c r="AB57" s="6">
        <v>7421</v>
      </c>
      <c r="AC57" s="6">
        <v>1779</v>
      </c>
      <c r="AD57" s="6">
        <v>485</v>
      </c>
      <c r="AE57" s="6">
        <v>1037</v>
      </c>
      <c r="AF57" s="6">
        <v>2736</v>
      </c>
      <c r="AG57" s="6">
        <v>2458</v>
      </c>
      <c r="AH57" s="6">
        <v>481</v>
      </c>
      <c r="AI57" s="6">
        <v>1311</v>
      </c>
      <c r="AJ57" s="8">
        <f t="shared" si="6"/>
        <v>0.32498760535448684</v>
      </c>
      <c r="AK57" s="6">
        <v>546</v>
      </c>
      <c r="AL57" s="8">
        <f t="shared" si="7"/>
        <v>0.1353495290034705</v>
      </c>
      <c r="AM57" s="6">
        <v>1324</v>
      </c>
      <c r="AN57" s="8">
        <f t="shared" si="8"/>
        <v>0.32821021318790283</v>
      </c>
      <c r="AO57" s="6">
        <v>536</v>
      </c>
      <c r="AP57" s="8">
        <f t="shared" si="9"/>
        <v>0.13287059990084282</v>
      </c>
      <c r="AQ57" s="6">
        <v>516</v>
      </c>
      <c r="AR57" s="8">
        <f t="shared" si="10"/>
        <v>0.1279127416955875</v>
      </c>
      <c r="AS57" s="6">
        <v>10374</v>
      </c>
    </row>
    <row r="58" spans="1:45" x14ac:dyDescent="0.2">
      <c r="A58" s="5">
        <v>110000464024</v>
      </c>
      <c r="B58" s="6">
        <v>3</v>
      </c>
      <c r="C58" s="6">
        <v>29.883333</v>
      </c>
      <c r="D58" s="6">
        <v>-93.958332999999996</v>
      </c>
      <c r="E58" s="6">
        <v>22289</v>
      </c>
      <c r="F58" s="6">
        <v>22.976099999999999</v>
      </c>
      <c r="G58" s="6">
        <v>5.7845000000000004</v>
      </c>
      <c r="H58" s="6">
        <v>970.09</v>
      </c>
      <c r="I58" s="6">
        <v>20127</v>
      </c>
      <c r="J58" s="6">
        <v>8210</v>
      </c>
      <c r="K58" s="6">
        <v>9862</v>
      </c>
      <c r="L58" s="6">
        <v>148</v>
      </c>
      <c r="M58" s="6">
        <v>12021</v>
      </c>
      <c r="N58" s="6">
        <v>4585</v>
      </c>
      <c r="O58" s="7">
        <f t="shared" si="0"/>
        <v>0.20570685091300642</v>
      </c>
      <c r="P58" s="6">
        <v>13360</v>
      </c>
      <c r="Q58" s="7">
        <f t="shared" si="1"/>
        <v>0.59939880658620848</v>
      </c>
      <c r="R58" s="6">
        <v>5760</v>
      </c>
      <c r="S58" s="7">
        <f t="shared" si="2"/>
        <v>0.25842343757010183</v>
      </c>
      <c r="T58" s="6">
        <v>859</v>
      </c>
      <c r="U58" s="7">
        <f t="shared" si="3"/>
        <v>3.8539189734846782E-2</v>
      </c>
      <c r="V58" s="6">
        <v>171</v>
      </c>
      <c r="W58" s="7">
        <f t="shared" si="4"/>
        <v>7.6719458028623984E-3</v>
      </c>
      <c r="X58" s="6">
        <v>3314</v>
      </c>
      <c r="Y58" s="7">
        <f t="shared" si="5"/>
        <v>0.14868320696307596</v>
      </c>
      <c r="Z58" s="6">
        <v>1724</v>
      </c>
      <c r="AA58" s="6">
        <v>6076</v>
      </c>
      <c r="AB58" s="6">
        <v>16213</v>
      </c>
      <c r="AC58" s="6">
        <v>3084</v>
      </c>
      <c r="AD58" s="6">
        <v>1551</v>
      </c>
      <c r="AE58" s="6">
        <v>2239</v>
      </c>
      <c r="AF58" s="6">
        <v>5035</v>
      </c>
      <c r="AG58" s="6">
        <v>4377</v>
      </c>
      <c r="AH58" s="6">
        <v>854</v>
      </c>
      <c r="AI58" s="6">
        <v>2210</v>
      </c>
      <c r="AJ58" s="8">
        <f t="shared" si="6"/>
        <v>0.269183922046285</v>
      </c>
      <c r="AK58" s="6">
        <v>1248</v>
      </c>
      <c r="AL58" s="8">
        <f t="shared" si="7"/>
        <v>0.15200974421437272</v>
      </c>
      <c r="AM58" s="6">
        <v>2602</v>
      </c>
      <c r="AN58" s="8">
        <f t="shared" si="8"/>
        <v>0.31693057247259437</v>
      </c>
      <c r="AO58" s="6">
        <v>1162</v>
      </c>
      <c r="AP58" s="8">
        <f t="shared" si="9"/>
        <v>0.1415347137637028</v>
      </c>
      <c r="AQ58" s="6">
        <v>1155</v>
      </c>
      <c r="AR58" s="8">
        <f t="shared" si="10"/>
        <v>0.14068209500609014</v>
      </c>
      <c r="AS58" s="6">
        <v>21810</v>
      </c>
    </row>
    <row r="59" spans="1:45" x14ac:dyDescent="0.2">
      <c r="A59" s="5">
        <v>110000464097</v>
      </c>
      <c r="B59" s="6">
        <v>3</v>
      </c>
      <c r="C59" s="6">
        <v>30.398499999999999</v>
      </c>
      <c r="D59" s="6">
        <v>-94.229600000000005</v>
      </c>
      <c r="E59" s="6">
        <v>4674</v>
      </c>
      <c r="F59" s="6">
        <v>27.9559</v>
      </c>
      <c r="G59" s="6">
        <v>0.27889999999999998</v>
      </c>
      <c r="H59" s="6">
        <v>167.19</v>
      </c>
      <c r="I59" s="6">
        <v>420</v>
      </c>
      <c r="J59" s="6">
        <v>1756</v>
      </c>
      <c r="K59" s="6">
        <v>1900</v>
      </c>
      <c r="L59" s="6">
        <v>48</v>
      </c>
      <c r="M59" s="6">
        <v>1424</v>
      </c>
      <c r="N59" s="6">
        <v>4368</v>
      </c>
      <c r="O59" s="7">
        <f t="shared" si="0"/>
        <v>0.93453145057766362</v>
      </c>
      <c r="P59" s="6">
        <v>152</v>
      </c>
      <c r="Q59" s="7">
        <f t="shared" si="1"/>
        <v>3.2520325203252036E-2</v>
      </c>
      <c r="R59" s="6">
        <v>208</v>
      </c>
      <c r="S59" s="7">
        <f t="shared" si="2"/>
        <v>4.4501497646555414E-2</v>
      </c>
      <c r="T59" s="6">
        <v>19</v>
      </c>
      <c r="U59" s="7">
        <f t="shared" si="3"/>
        <v>4.0650406504065045E-3</v>
      </c>
      <c r="V59" s="6">
        <v>14</v>
      </c>
      <c r="W59" s="7">
        <f t="shared" si="4"/>
        <v>2.995293110825845E-3</v>
      </c>
      <c r="X59" s="6">
        <v>120</v>
      </c>
      <c r="Y59" s="7">
        <f t="shared" si="5"/>
        <v>2.5673940949935817E-2</v>
      </c>
      <c r="Z59" s="6">
        <v>336</v>
      </c>
      <c r="AA59" s="6">
        <v>1216</v>
      </c>
      <c r="AB59" s="6">
        <v>3458</v>
      </c>
      <c r="AC59" s="6">
        <v>632</v>
      </c>
      <c r="AD59" s="6">
        <v>67</v>
      </c>
      <c r="AE59" s="6">
        <v>260</v>
      </c>
      <c r="AF59" s="6">
        <v>1422</v>
      </c>
      <c r="AG59" s="6">
        <v>1000</v>
      </c>
      <c r="AH59" s="6">
        <v>373</v>
      </c>
      <c r="AI59" s="6">
        <v>340</v>
      </c>
      <c r="AJ59" s="8">
        <f t="shared" si="6"/>
        <v>0.19362186788154898</v>
      </c>
      <c r="AK59" s="6">
        <v>178</v>
      </c>
      <c r="AL59" s="8">
        <f t="shared" si="7"/>
        <v>0.10136674259681093</v>
      </c>
      <c r="AM59" s="6">
        <v>388</v>
      </c>
      <c r="AN59" s="8">
        <f t="shared" si="8"/>
        <v>0.22095671981776766</v>
      </c>
      <c r="AO59" s="6">
        <v>318</v>
      </c>
      <c r="AP59" s="8">
        <f t="shared" si="9"/>
        <v>0.18109339407744876</v>
      </c>
      <c r="AQ59" s="6">
        <v>605</v>
      </c>
      <c r="AR59" s="8">
        <f t="shared" si="10"/>
        <v>0.34453302961275628</v>
      </c>
      <c r="AS59" s="6">
        <v>4725</v>
      </c>
    </row>
    <row r="60" spans="1:45" x14ac:dyDescent="0.2">
      <c r="A60" s="5">
        <v>110000464140</v>
      </c>
      <c r="B60" s="6">
        <v>3</v>
      </c>
      <c r="C60" s="6">
        <v>30.064101999999998</v>
      </c>
      <c r="D60" s="6">
        <v>-94.060733999999997</v>
      </c>
      <c r="E60" s="6">
        <v>23443</v>
      </c>
      <c r="F60" s="6">
        <v>22.511900000000001</v>
      </c>
      <c r="G60" s="6">
        <v>5.56</v>
      </c>
      <c r="H60" s="6">
        <v>1041.3399999999999</v>
      </c>
      <c r="I60" s="6">
        <v>20440</v>
      </c>
      <c r="J60" s="6">
        <v>7973</v>
      </c>
      <c r="K60" s="6">
        <v>9116</v>
      </c>
      <c r="L60" s="6">
        <v>176</v>
      </c>
      <c r="M60" s="6">
        <v>13744</v>
      </c>
      <c r="N60" s="6">
        <v>4669</v>
      </c>
      <c r="O60" s="7">
        <f t="shared" si="0"/>
        <v>0.19916392953120335</v>
      </c>
      <c r="P60" s="6">
        <v>14088</v>
      </c>
      <c r="Q60" s="7">
        <f t="shared" si="1"/>
        <v>0.60094697777588191</v>
      </c>
      <c r="R60" s="6">
        <v>5117</v>
      </c>
      <c r="S60" s="7">
        <f t="shared" si="2"/>
        <v>0.21827411167512689</v>
      </c>
      <c r="T60" s="6">
        <v>947</v>
      </c>
      <c r="U60" s="7">
        <f t="shared" si="3"/>
        <v>4.0395853772981272E-2</v>
      </c>
      <c r="V60" s="6">
        <v>224</v>
      </c>
      <c r="W60" s="7">
        <f t="shared" si="4"/>
        <v>9.5550910719617802E-3</v>
      </c>
      <c r="X60" s="6">
        <v>3515</v>
      </c>
      <c r="Y60" s="7">
        <f t="shared" si="5"/>
        <v>0.14993814784797169</v>
      </c>
      <c r="Z60" s="6">
        <v>1574</v>
      </c>
      <c r="AA60" s="6">
        <v>5738</v>
      </c>
      <c r="AB60" s="6">
        <v>17705</v>
      </c>
      <c r="AC60" s="6">
        <v>2170</v>
      </c>
      <c r="AD60" s="6">
        <v>1618</v>
      </c>
      <c r="AE60" s="6">
        <v>2104</v>
      </c>
      <c r="AF60" s="6">
        <v>4485</v>
      </c>
      <c r="AG60" s="6">
        <v>3193</v>
      </c>
      <c r="AH60" s="6">
        <v>1004</v>
      </c>
      <c r="AI60" s="6">
        <v>2222</v>
      </c>
      <c r="AJ60" s="8">
        <f t="shared" si="6"/>
        <v>0.27869058070989589</v>
      </c>
      <c r="AK60" s="6">
        <v>1496</v>
      </c>
      <c r="AL60" s="8">
        <f t="shared" si="7"/>
        <v>0.18763326226012794</v>
      </c>
      <c r="AM60" s="6">
        <v>2245</v>
      </c>
      <c r="AN60" s="8">
        <f t="shared" si="8"/>
        <v>0.28157531669384173</v>
      </c>
      <c r="AO60" s="6">
        <v>1001</v>
      </c>
      <c r="AP60" s="8">
        <f t="shared" si="9"/>
        <v>0.12554872695346794</v>
      </c>
      <c r="AQ60" s="6">
        <v>728</v>
      </c>
      <c r="AR60" s="8">
        <f t="shared" si="10"/>
        <v>9.1308165057067597E-2</v>
      </c>
      <c r="AS60" s="6">
        <v>21239</v>
      </c>
    </row>
    <row r="61" spans="1:45" x14ac:dyDescent="0.2">
      <c r="A61" s="5">
        <v>110000464462</v>
      </c>
      <c r="B61" s="6">
        <v>3</v>
      </c>
      <c r="C61" s="6">
        <v>28.456666999999999</v>
      </c>
      <c r="D61" s="6">
        <v>-98.190276999999995</v>
      </c>
      <c r="E61" s="6">
        <v>2284</v>
      </c>
      <c r="F61" s="6">
        <v>28.580300000000001</v>
      </c>
      <c r="G61" s="6">
        <v>2.7300000000000001E-2</v>
      </c>
      <c r="H61" s="6">
        <v>79.930000000000007</v>
      </c>
      <c r="I61" s="6">
        <v>1072</v>
      </c>
      <c r="J61" s="6">
        <v>874</v>
      </c>
      <c r="K61" s="6">
        <v>1050</v>
      </c>
      <c r="L61" s="6">
        <v>17</v>
      </c>
      <c r="M61" s="6">
        <v>676</v>
      </c>
      <c r="N61" s="6">
        <v>2079</v>
      </c>
      <c r="O61" s="7">
        <f t="shared" si="0"/>
        <v>0.91024518388791598</v>
      </c>
      <c r="P61" s="6">
        <v>12</v>
      </c>
      <c r="Q61" s="7">
        <f t="shared" si="1"/>
        <v>5.2539404553415062E-3</v>
      </c>
      <c r="R61" s="6">
        <v>1041</v>
      </c>
      <c r="S61" s="7">
        <f t="shared" si="2"/>
        <v>0.45577933450087565</v>
      </c>
      <c r="T61" s="6">
        <v>8</v>
      </c>
      <c r="U61" s="7">
        <f t="shared" si="3"/>
        <v>3.5026269702276708E-3</v>
      </c>
      <c r="V61" s="6">
        <v>17</v>
      </c>
      <c r="W61" s="7">
        <f t="shared" si="4"/>
        <v>7.4430823117338004E-3</v>
      </c>
      <c r="X61" s="6">
        <v>168</v>
      </c>
      <c r="Y61" s="7">
        <f t="shared" si="5"/>
        <v>7.3555166374781086E-2</v>
      </c>
      <c r="Z61" s="6">
        <v>160</v>
      </c>
      <c r="AA61" s="6">
        <v>609</v>
      </c>
      <c r="AB61" s="6">
        <v>1675</v>
      </c>
      <c r="AC61" s="6">
        <v>415</v>
      </c>
      <c r="AD61" s="6">
        <v>224</v>
      </c>
      <c r="AE61" s="6">
        <v>242</v>
      </c>
      <c r="AF61" s="6">
        <v>538</v>
      </c>
      <c r="AG61" s="6">
        <v>472</v>
      </c>
      <c r="AH61" s="6">
        <v>149</v>
      </c>
      <c r="AI61" s="6">
        <v>100</v>
      </c>
      <c r="AJ61" s="8">
        <f t="shared" si="6"/>
        <v>0.11441647597254005</v>
      </c>
      <c r="AK61" s="6">
        <v>77</v>
      </c>
      <c r="AL61" s="8">
        <f t="shared" si="7"/>
        <v>8.8100686498855829E-2</v>
      </c>
      <c r="AM61" s="6">
        <v>170</v>
      </c>
      <c r="AN61" s="8">
        <f t="shared" si="8"/>
        <v>0.19450800915331809</v>
      </c>
      <c r="AO61" s="6">
        <v>154</v>
      </c>
      <c r="AP61" s="8">
        <f t="shared" si="9"/>
        <v>0.17620137299771166</v>
      </c>
      <c r="AQ61" s="6">
        <v>153</v>
      </c>
      <c r="AR61" s="8">
        <f t="shared" si="10"/>
        <v>0.17505720823798626</v>
      </c>
      <c r="AS61" s="6">
        <v>1869</v>
      </c>
    </row>
    <row r="62" spans="1:45" x14ac:dyDescent="0.2">
      <c r="A62" s="5">
        <v>110000464854</v>
      </c>
      <c r="B62" s="6">
        <v>3</v>
      </c>
      <c r="C62" s="6">
        <v>29.3476</v>
      </c>
      <c r="D62" s="6">
        <v>-98.460300000000004</v>
      </c>
      <c r="E62" s="6">
        <v>82702</v>
      </c>
      <c r="F62" s="6">
        <v>27.807400000000001</v>
      </c>
      <c r="G62" s="6">
        <v>0.17249999999999999</v>
      </c>
      <c r="H62" s="6">
        <v>2974.1</v>
      </c>
      <c r="I62" s="6">
        <v>71611</v>
      </c>
      <c r="J62" s="6">
        <v>28074</v>
      </c>
      <c r="K62" s="6">
        <v>30720</v>
      </c>
      <c r="L62" s="6">
        <v>930</v>
      </c>
      <c r="M62" s="6">
        <v>44893</v>
      </c>
      <c r="N62" s="6">
        <v>61120</v>
      </c>
      <c r="O62" s="7">
        <f t="shared" si="0"/>
        <v>0.73903895915455486</v>
      </c>
      <c r="P62" s="6">
        <v>2949</v>
      </c>
      <c r="Q62" s="7">
        <f t="shared" si="1"/>
        <v>3.5658146114966989E-2</v>
      </c>
      <c r="R62" s="6">
        <v>68391</v>
      </c>
      <c r="S62" s="7">
        <f t="shared" si="2"/>
        <v>0.82695702643225077</v>
      </c>
      <c r="T62" s="6">
        <v>354</v>
      </c>
      <c r="U62" s="7">
        <f t="shared" si="3"/>
        <v>4.2804285265168919E-3</v>
      </c>
      <c r="V62" s="6">
        <v>775</v>
      </c>
      <c r="W62" s="7">
        <f t="shared" si="4"/>
        <v>9.370994655510145E-3</v>
      </c>
      <c r="X62" s="6">
        <v>17505</v>
      </c>
      <c r="Y62" s="7">
        <f t="shared" si="5"/>
        <v>0.21166356315445817</v>
      </c>
      <c r="Z62" s="6">
        <v>6895</v>
      </c>
      <c r="AA62" s="6">
        <v>23921</v>
      </c>
      <c r="AB62" s="6">
        <v>58781</v>
      </c>
      <c r="AC62" s="6">
        <v>9141</v>
      </c>
      <c r="AD62" s="6">
        <v>7505</v>
      </c>
      <c r="AE62" s="6">
        <v>8837</v>
      </c>
      <c r="AF62" s="6">
        <v>17761</v>
      </c>
      <c r="AG62" s="6">
        <v>12201</v>
      </c>
      <c r="AH62" s="6">
        <v>3793</v>
      </c>
      <c r="AI62" s="6">
        <v>5419</v>
      </c>
      <c r="AJ62" s="8">
        <f t="shared" si="6"/>
        <v>0.19302557526537009</v>
      </c>
      <c r="AK62" s="6">
        <v>4575</v>
      </c>
      <c r="AL62" s="8">
        <f t="shared" si="7"/>
        <v>0.16296217140414618</v>
      </c>
      <c r="AM62" s="6">
        <v>9218</v>
      </c>
      <c r="AN62" s="8">
        <f t="shared" si="8"/>
        <v>0.32834651278763266</v>
      </c>
      <c r="AO62" s="6">
        <v>4871</v>
      </c>
      <c r="AP62" s="8">
        <f t="shared" si="9"/>
        <v>0.17350573484362755</v>
      </c>
      <c r="AQ62" s="6">
        <v>3240</v>
      </c>
      <c r="AR62" s="8">
        <f t="shared" si="10"/>
        <v>0.115409275486215</v>
      </c>
      <c r="AS62" s="6">
        <v>82384</v>
      </c>
    </row>
    <row r="63" spans="1:45" x14ac:dyDescent="0.2">
      <c r="A63" s="5">
        <v>110000465041</v>
      </c>
      <c r="B63" s="6">
        <v>3</v>
      </c>
      <c r="C63" s="6">
        <v>27.810300000000002</v>
      </c>
      <c r="D63" s="6">
        <v>-97.498279999999994</v>
      </c>
      <c r="E63" s="6">
        <v>7086</v>
      </c>
      <c r="F63" s="6">
        <v>22.958200000000001</v>
      </c>
      <c r="G63" s="6">
        <v>4.7138999999999998</v>
      </c>
      <c r="H63" s="6">
        <v>308.64</v>
      </c>
      <c r="I63" s="6">
        <v>5394</v>
      </c>
      <c r="J63" s="6">
        <v>2405</v>
      </c>
      <c r="K63" s="6">
        <v>2756</v>
      </c>
      <c r="L63" s="6">
        <v>17</v>
      </c>
      <c r="M63" s="6">
        <v>3859</v>
      </c>
      <c r="N63" s="6">
        <v>5404</v>
      </c>
      <c r="O63" s="7">
        <f t="shared" si="0"/>
        <v>0.76263053909116563</v>
      </c>
      <c r="P63" s="6">
        <v>310</v>
      </c>
      <c r="Q63" s="7">
        <f t="shared" si="1"/>
        <v>4.3748235958227494E-2</v>
      </c>
      <c r="R63" s="6">
        <v>5027</v>
      </c>
      <c r="S63" s="7">
        <f t="shared" si="2"/>
        <v>0.709427039232289</v>
      </c>
      <c r="T63" s="6">
        <v>31</v>
      </c>
      <c r="U63" s="7">
        <f t="shared" si="3"/>
        <v>4.3748235958227487E-3</v>
      </c>
      <c r="V63" s="6">
        <v>36</v>
      </c>
      <c r="W63" s="7">
        <f t="shared" si="4"/>
        <v>5.0804403048264179E-3</v>
      </c>
      <c r="X63" s="6">
        <v>1305</v>
      </c>
      <c r="Y63" s="7">
        <f t="shared" si="5"/>
        <v>0.18416596104995767</v>
      </c>
      <c r="Z63" s="6">
        <v>575</v>
      </c>
      <c r="AA63" s="6">
        <v>1932</v>
      </c>
      <c r="AB63" s="6">
        <v>5154</v>
      </c>
      <c r="AC63" s="6">
        <v>760</v>
      </c>
      <c r="AD63" s="6">
        <v>741</v>
      </c>
      <c r="AE63" s="6">
        <v>879</v>
      </c>
      <c r="AF63" s="6">
        <v>1455</v>
      </c>
      <c r="AG63" s="6">
        <v>781</v>
      </c>
      <c r="AH63" s="6">
        <v>224</v>
      </c>
      <c r="AI63" s="6">
        <v>498</v>
      </c>
      <c r="AJ63" s="8">
        <f t="shared" si="6"/>
        <v>0.20706860706860708</v>
      </c>
      <c r="AK63" s="6">
        <v>408</v>
      </c>
      <c r="AL63" s="8">
        <f t="shared" si="7"/>
        <v>0.16964656964656966</v>
      </c>
      <c r="AM63" s="6">
        <v>673</v>
      </c>
      <c r="AN63" s="8">
        <f t="shared" si="8"/>
        <v>0.27983367983367985</v>
      </c>
      <c r="AO63" s="6">
        <v>351</v>
      </c>
      <c r="AP63" s="8">
        <f t="shared" si="9"/>
        <v>0.14594594594594595</v>
      </c>
      <c r="AQ63" s="6">
        <v>203</v>
      </c>
      <c r="AR63" s="8">
        <f t="shared" si="10"/>
        <v>8.4407484407484412E-2</v>
      </c>
      <c r="AS63" s="6">
        <v>6433</v>
      </c>
    </row>
    <row r="64" spans="1:45" x14ac:dyDescent="0.2">
      <c r="A64" s="5">
        <v>110000465103</v>
      </c>
      <c r="B64" s="6">
        <v>3</v>
      </c>
      <c r="C64" s="6">
        <v>27.81775</v>
      </c>
      <c r="D64" s="6">
        <v>-97.482551999999998</v>
      </c>
      <c r="E64" s="6">
        <v>8566</v>
      </c>
      <c r="F64" s="6">
        <v>19.3063</v>
      </c>
      <c r="G64" s="6">
        <v>7.806</v>
      </c>
      <c r="H64" s="6">
        <v>443.68</v>
      </c>
      <c r="I64" s="6">
        <v>6717</v>
      </c>
      <c r="J64" s="6">
        <v>2925</v>
      </c>
      <c r="K64" s="6">
        <v>3331</v>
      </c>
      <c r="L64" s="6">
        <v>21</v>
      </c>
      <c r="M64" s="6">
        <v>5266</v>
      </c>
      <c r="N64" s="6">
        <v>6469</v>
      </c>
      <c r="O64" s="7">
        <f t="shared" si="0"/>
        <v>0.75519495680597715</v>
      </c>
      <c r="P64" s="6">
        <v>409</v>
      </c>
      <c r="Q64" s="7">
        <f t="shared" si="1"/>
        <v>4.774690637403689E-2</v>
      </c>
      <c r="R64" s="6">
        <v>6240</v>
      </c>
      <c r="S64" s="7">
        <f t="shared" si="2"/>
        <v>0.7284613588606117</v>
      </c>
      <c r="T64" s="6">
        <v>37</v>
      </c>
      <c r="U64" s="7">
        <f t="shared" si="3"/>
        <v>4.3194022881158064E-3</v>
      </c>
      <c r="V64" s="6">
        <v>48</v>
      </c>
      <c r="W64" s="7">
        <f t="shared" si="4"/>
        <v>5.6035489143123982E-3</v>
      </c>
      <c r="X64" s="6">
        <v>1603</v>
      </c>
      <c r="Y64" s="7">
        <f t="shared" si="5"/>
        <v>0.18713518561755779</v>
      </c>
      <c r="Z64" s="6">
        <v>680</v>
      </c>
      <c r="AA64" s="6">
        <v>2300</v>
      </c>
      <c r="AB64" s="6">
        <v>6266</v>
      </c>
      <c r="AC64" s="6">
        <v>987</v>
      </c>
      <c r="AD64" s="6">
        <v>908</v>
      </c>
      <c r="AE64" s="6">
        <v>1027</v>
      </c>
      <c r="AF64" s="6">
        <v>1762</v>
      </c>
      <c r="AG64" s="6">
        <v>909</v>
      </c>
      <c r="AH64" s="6">
        <v>227</v>
      </c>
      <c r="AI64" s="6">
        <v>689</v>
      </c>
      <c r="AJ64" s="8">
        <f t="shared" si="6"/>
        <v>0.23555555555555555</v>
      </c>
      <c r="AK64" s="6">
        <v>642</v>
      </c>
      <c r="AL64" s="8">
        <f t="shared" si="7"/>
        <v>0.2194871794871795</v>
      </c>
      <c r="AM64" s="6">
        <v>733</v>
      </c>
      <c r="AN64" s="8">
        <f t="shared" si="8"/>
        <v>0.25059829059829059</v>
      </c>
      <c r="AO64" s="6">
        <v>397</v>
      </c>
      <c r="AP64" s="8">
        <f t="shared" si="9"/>
        <v>0.13572649572649573</v>
      </c>
      <c r="AQ64" s="6">
        <v>198</v>
      </c>
      <c r="AR64" s="8">
        <f t="shared" si="10"/>
        <v>6.7692307692307691E-2</v>
      </c>
      <c r="AS64" s="6">
        <v>7904</v>
      </c>
    </row>
    <row r="65" spans="1:45" x14ac:dyDescent="0.2">
      <c r="A65" s="5">
        <v>110000465513</v>
      </c>
      <c r="B65" s="6">
        <v>3</v>
      </c>
      <c r="C65" s="6">
        <v>30.339269999999999</v>
      </c>
      <c r="D65" s="6">
        <v>-97.718109999999996</v>
      </c>
      <c r="E65" s="6">
        <v>147988</v>
      </c>
      <c r="F65" s="6">
        <v>28.206099999999999</v>
      </c>
      <c r="G65" s="6">
        <v>0</v>
      </c>
      <c r="H65" s="6">
        <v>5246.67</v>
      </c>
      <c r="I65" s="6">
        <v>84715</v>
      </c>
      <c r="J65" s="6">
        <v>62618</v>
      </c>
      <c r="K65" s="6">
        <v>69830</v>
      </c>
      <c r="L65" s="6">
        <v>823</v>
      </c>
      <c r="M65" s="6">
        <v>72647</v>
      </c>
      <c r="N65" s="6">
        <v>98966</v>
      </c>
      <c r="O65" s="7">
        <f t="shared" si="0"/>
        <v>0.6687434116279698</v>
      </c>
      <c r="P65" s="6">
        <v>11675</v>
      </c>
      <c r="Q65" s="7">
        <f t="shared" si="1"/>
        <v>7.8891531745817228E-2</v>
      </c>
      <c r="R65" s="6">
        <v>65384</v>
      </c>
      <c r="S65" s="7">
        <f t="shared" si="2"/>
        <v>0.44181960699516176</v>
      </c>
      <c r="T65" s="6">
        <v>5794</v>
      </c>
      <c r="U65" s="7">
        <f t="shared" si="3"/>
        <v>3.9151823120793579E-2</v>
      </c>
      <c r="V65" s="6">
        <v>1583</v>
      </c>
      <c r="W65" s="7">
        <f t="shared" si="4"/>
        <v>1.0696813255128794E-2</v>
      </c>
      <c r="X65" s="6">
        <v>29971</v>
      </c>
      <c r="Y65" s="7">
        <f t="shared" si="5"/>
        <v>0.20252317755493687</v>
      </c>
      <c r="Z65" s="6">
        <v>12375</v>
      </c>
      <c r="AA65" s="6">
        <v>33025</v>
      </c>
      <c r="AB65" s="6">
        <v>114964</v>
      </c>
      <c r="AC65" s="6">
        <v>10873</v>
      </c>
      <c r="AD65" s="6">
        <v>12885</v>
      </c>
      <c r="AE65" s="6">
        <v>8157</v>
      </c>
      <c r="AF65" s="6">
        <v>18148</v>
      </c>
      <c r="AG65" s="6">
        <v>20886</v>
      </c>
      <c r="AH65" s="6">
        <v>35288</v>
      </c>
      <c r="AI65" s="6">
        <v>11468</v>
      </c>
      <c r="AJ65" s="8">
        <f t="shared" si="6"/>
        <v>0.1831422274745281</v>
      </c>
      <c r="AK65" s="6">
        <v>8317</v>
      </c>
      <c r="AL65" s="8">
        <f t="shared" si="7"/>
        <v>0.13282123351113098</v>
      </c>
      <c r="AM65" s="6">
        <v>17957</v>
      </c>
      <c r="AN65" s="8">
        <f t="shared" si="8"/>
        <v>0.28677057715034016</v>
      </c>
      <c r="AO65" s="6">
        <v>10533</v>
      </c>
      <c r="AP65" s="8">
        <f t="shared" si="9"/>
        <v>0.16821041872943882</v>
      </c>
      <c r="AQ65" s="6">
        <v>15637</v>
      </c>
      <c r="AR65" s="8">
        <f t="shared" si="10"/>
        <v>0.24972052764380848</v>
      </c>
      <c r="AS65" s="6">
        <v>150504</v>
      </c>
    </row>
    <row r="66" spans="1:45" x14ac:dyDescent="0.2">
      <c r="A66" s="5">
        <v>110000465719</v>
      </c>
      <c r="B66" s="6">
        <v>3</v>
      </c>
      <c r="C66" s="6">
        <v>35.951943999999997</v>
      </c>
      <c r="D66" s="6">
        <v>-101.87388900000001</v>
      </c>
      <c r="E66" s="6">
        <v>25</v>
      </c>
      <c r="F66" s="6">
        <v>28.546099999999999</v>
      </c>
      <c r="G66" s="6">
        <v>2.5600000000000001E-2</v>
      </c>
      <c r="H66" s="6">
        <v>0.89</v>
      </c>
      <c r="I66" s="6">
        <v>5</v>
      </c>
      <c r="J66" s="6">
        <v>8</v>
      </c>
      <c r="K66" s="6">
        <v>9</v>
      </c>
      <c r="L66" s="6">
        <v>0</v>
      </c>
      <c r="M66" s="6">
        <v>3</v>
      </c>
      <c r="N66" s="6">
        <v>25</v>
      </c>
      <c r="O66" s="7">
        <f t="shared" si="0"/>
        <v>1</v>
      </c>
      <c r="P66" s="6">
        <v>0</v>
      </c>
      <c r="Q66" s="7">
        <f t="shared" si="1"/>
        <v>0</v>
      </c>
      <c r="R66" s="6">
        <v>5</v>
      </c>
      <c r="S66" s="7">
        <f t="shared" si="2"/>
        <v>0.2</v>
      </c>
      <c r="T66" s="6">
        <v>0</v>
      </c>
      <c r="U66" s="7">
        <f t="shared" si="3"/>
        <v>0</v>
      </c>
      <c r="V66" s="6">
        <v>0</v>
      </c>
      <c r="W66" s="7">
        <f t="shared" si="4"/>
        <v>0</v>
      </c>
      <c r="X66" s="6">
        <v>1</v>
      </c>
      <c r="Y66" s="7">
        <f t="shared" si="5"/>
        <v>0.04</v>
      </c>
      <c r="Z66" s="6">
        <v>0</v>
      </c>
      <c r="AA66" s="6">
        <v>10</v>
      </c>
      <c r="AB66" s="6">
        <v>16</v>
      </c>
      <c r="AC66" s="6">
        <v>1</v>
      </c>
      <c r="AD66" s="6">
        <v>1</v>
      </c>
      <c r="AE66" s="6">
        <v>1</v>
      </c>
      <c r="AF66" s="6">
        <v>5</v>
      </c>
      <c r="AG66" s="6">
        <v>5</v>
      </c>
      <c r="AH66" s="6">
        <v>4</v>
      </c>
      <c r="AI66" s="6">
        <v>0</v>
      </c>
      <c r="AJ66" s="8">
        <f t="shared" si="6"/>
        <v>0</v>
      </c>
      <c r="AK66" s="6">
        <v>1</v>
      </c>
      <c r="AL66" s="8">
        <f t="shared" si="7"/>
        <v>0.125</v>
      </c>
      <c r="AM66" s="6">
        <v>2</v>
      </c>
      <c r="AN66" s="8">
        <f t="shared" si="8"/>
        <v>0.25</v>
      </c>
      <c r="AO66" s="6">
        <v>2</v>
      </c>
      <c r="AP66" s="8">
        <f t="shared" si="9"/>
        <v>0.25</v>
      </c>
      <c r="AQ66" s="6">
        <v>4</v>
      </c>
      <c r="AR66" s="8">
        <f t="shared" si="10"/>
        <v>0.5</v>
      </c>
      <c r="AS66" s="6">
        <v>25</v>
      </c>
    </row>
    <row r="67" spans="1:45" x14ac:dyDescent="0.2">
      <c r="A67" s="5">
        <v>110000468048</v>
      </c>
      <c r="B67" s="6">
        <v>3</v>
      </c>
      <c r="C67" s="6">
        <v>41.128380999999997</v>
      </c>
      <c r="D67" s="6">
        <v>-104.787925</v>
      </c>
      <c r="E67" s="6">
        <v>53626</v>
      </c>
      <c r="F67" s="6">
        <v>29.413399999999999</v>
      </c>
      <c r="G67" s="6">
        <v>0.14419999999999999</v>
      </c>
      <c r="H67" s="6">
        <v>1823.19</v>
      </c>
      <c r="I67" s="6">
        <v>12658</v>
      </c>
      <c r="J67" s="6">
        <v>22970</v>
      </c>
      <c r="K67" s="6">
        <v>24739</v>
      </c>
      <c r="L67" s="6">
        <v>292</v>
      </c>
      <c r="M67" s="6">
        <v>16746</v>
      </c>
      <c r="N67" s="6">
        <v>46068</v>
      </c>
      <c r="O67" s="7">
        <f t="shared" si="0"/>
        <v>0.85906090329317863</v>
      </c>
      <c r="P67" s="6">
        <v>1650</v>
      </c>
      <c r="Q67" s="7">
        <f t="shared" si="1"/>
        <v>3.0768656994741357E-2</v>
      </c>
      <c r="R67" s="6">
        <v>8891</v>
      </c>
      <c r="S67" s="7">
        <f t="shared" si="2"/>
        <v>0.16579644202439114</v>
      </c>
      <c r="T67" s="6">
        <v>669</v>
      </c>
      <c r="U67" s="7">
        <f t="shared" si="3"/>
        <v>1.2475291836049677E-2</v>
      </c>
      <c r="V67" s="6">
        <v>634</v>
      </c>
      <c r="W67" s="7">
        <f t="shared" si="4"/>
        <v>1.1822623354343042E-2</v>
      </c>
      <c r="X67" s="6">
        <v>4605</v>
      </c>
      <c r="Y67" s="7">
        <f t="shared" si="5"/>
        <v>8.5872524521687241E-2</v>
      </c>
      <c r="Z67" s="6">
        <v>4150</v>
      </c>
      <c r="AA67" s="6">
        <v>12916</v>
      </c>
      <c r="AB67" s="6">
        <v>40711</v>
      </c>
      <c r="AC67" s="6">
        <v>6718</v>
      </c>
      <c r="AD67" s="6">
        <v>1081</v>
      </c>
      <c r="AE67" s="6">
        <v>2334</v>
      </c>
      <c r="AF67" s="6">
        <v>10957</v>
      </c>
      <c r="AG67" s="6">
        <v>13667</v>
      </c>
      <c r="AH67" s="6">
        <v>6486</v>
      </c>
      <c r="AI67" s="6">
        <v>2695</v>
      </c>
      <c r="AJ67" s="8">
        <f t="shared" si="6"/>
        <v>0.1173269481932956</v>
      </c>
      <c r="AK67" s="6">
        <v>2768</v>
      </c>
      <c r="AL67" s="8">
        <f t="shared" si="7"/>
        <v>0.12050500653025685</v>
      </c>
      <c r="AM67" s="6">
        <v>6602</v>
      </c>
      <c r="AN67" s="8">
        <f t="shared" si="8"/>
        <v>0.28741837178929036</v>
      </c>
      <c r="AO67" s="6">
        <v>4455</v>
      </c>
      <c r="AP67" s="8">
        <f t="shared" si="9"/>
        <v>0.19394862864606008</v>
      </c>
      <c r="AQ67" s="6">
        <v>5444</v>
      </c>
      <c r="AR67" s="8">
        <f t="shared" si="10"/>
        <v>0.23700478885502829</v>
      </c>
      <c r="AS67" s="6">
        <v>52328</v>
      </c>
    </row>
    <row r="68" spans="1:45" x14ac:dyDescent="0.2">
      <c r="A68" s="5">
        <v>110000468093</v>
      </c>
      <c r="B68" s="6">
        <v>3</v>
      </c>
      <c r="C68" s="6">
        <v>41.77899</v>
      </c>
      <c r="D68" s="6">
        <v>-107.104</v>
      </c>
      <c r="E68" s="6">
        <v>444</v>
      </c>
      <c r="F68" s="6">
        <v>27.5032</v>
      </c>
      <c r="G68" s="6">
        <v>0.62190000000000001</v>
      </c>
      <c r="H68" s="6">
        <v>16.14</v>
      </c>
      <c r="I68" s="6">
        <v>36</v>
      </c>
      <c r="J68" s="6">
        <v>174</v>
      </c>
      <c r="K68" s="6">
        <v>203</v>
      </c>
      <c r="L68" s="6">
        <v>0</v>
      </c>
      <c r="M68" s="6">
        <v>37</v>
      </c>
      <c r="N68" s="6">
        <v>418</v>
      </c>
      <c r="O68" s="7">
        <f t="shared" si="0"/>
        <v>0.94144144144144148</v>
      </c>
      <c r="P68" s="6">
        <v>0</v>
      </c>
      <c r="Q68" s="7">
        <f t="shared" si="1"/>
        <v>0</v>
      </c>
      <c r="R68" s="6">
        <v>29</v>
      </c>
      <c r="S68" s="7">
        <f t="shared" si="2"/>
        <v>6.5315315315315314E-2</v>
      </c>
      <c r="T68" s="6">
        <v>2</v>
      </c>
      <c r="U68" s="7">
        <f t="shared" si="3"/>
        <v>4.5045045045045045E-3</v>
      </c>
      <c r="V68" s="6">
        <v>3</v>
      </c>
      <c r="W68" s="7">
        <f t="shared" si="4"/>
        <v>6.7567567567567571E-3</v>
      </c>
      <c r="X68" s="6">
        <v>21</v>
      </c>
      <c r="Y68" s="7">
        <f t="shared" si="5"/>
        <v>4.72972972972973E-2</v>
      </c>
      <c r="Z68" s="6">
        <v>26</v>
      </c>
      <c r="AA68" s="6">
        <v>110</v>
      </c>
      <c r="AB68" s="6">
        <v>334</v>
      </c>
      <c r="AC68" s="6">
        <v>54</v>
      </c>
      <c r="AD68" s="6">
        <v>1</v>
      </c>
      <c r="AE68" s="6">
        <v>6</v>
      </c>
      <c r="AF68" s="6">
        <v>107</v>
      </c>
      <c r="AG68" s="6">
        <v>157</v>
      </c>
      <c r="AH68" s="6">
        <v>38</v>
      </c>
      <c r="AI68" s="6">
        <v>6</v>
      </c>
      <c r="AJ68" s="8">
        <f t="shared" si="6"/>
        <v>3.4482758620689655E-2</v>
      </c>
      <c r="AK68" s="6">
        <v>7</v>
      </c>
      <c r="AL68" s="8">
        <f t="shared" si="7"/>
        <v>4.0229885057471264E-2</v>
      </c>
      <c r="AM68" s="6">
        <v>31</v>
      </c>
      <c r="AN68" s="8">
        <f t="shared" si="8"/>
        <v>0.17816091954022989</v>
      </c>
      <c r="AO68" s="6">
        <v>27</v>
      </c>
      <c r="AP68" s="8">
        <f t="shared" si="9"/>
        <v>0.15517241379310345</v>
      </c>
      <c r="AQ68" s="6">
        <v>110</v>
      </c>
      <c r="AR68" s="8">
        <f t="shared" si="10"/>
        <v>0.63218390804597702</v>
      </c>
      <c r="AS68" s="6">
        <v>469</v>
      </c>
    </row>
    <row r="69" spans="1:45" x14ac:dyDescent="0.2">
      <c r="A69" s="5">
        <v>110000468226</v>
      </c>
      <c r="B69" s="6">
        <v>3</v>
      </c>
      <c r="C69" s="6">
        <v>43.851260000000003</v>
      </c>
      <c r="D69" s="6">
        <v>-104.21486</v>
      </c>
      <c r="E69" s="6">
        <v>4131</v>
      </c>
      <c r="F69" s="6">
        <v>28.179099999999998</v>
      </c>
      <c r="G69" s="6">
        <v>4.1200000000000001E-2</v>
      </c>
      <c r="H69" s="6">
        <v>146.58000000000001</v>
      </c>
      <c r="I69" s="6">
        <v>322</v>
      </c>
      <c r="J69" s="6">
        <v>1690</v>
      </c>
      <c r="K69" s="6">
        <v>1939</v>
      </c>
      <c r="L69" s="6">
        <v>23</v>
      </c>
      <c r="M69" s="6">
        <v>1038</v>
      </c>
      <c r="N69" s="6">
        <v>3898</v>
      </c>
      <c r="O69" s="7">
        <f t="shared" si="0"/>
        <v>0.94359719196320502</v>
      </c>
      <c r="P69" s="6">
        <v>16</v>
      </c>
      <c r="Q69" s="7">
        <f t="shared" si="1"/>
        <v>3.8731541999515854E-3</v>
      </c>
      <c r="R69" s="6">
        <v>160</v>
      </c>
      <c r="S69" s="7">
        <f t="shared" si="2"/>
        <v>3.8731541999515853E-2</v>
      </c>
      <c r="T69" s="6">
        <v>14</v>
      </c>
      <c r="U69" s="7">
        <f t="shared" si="3"/>
        <v>3.3890099249576375E-3</v>
      </c>
      <c r="V69" s="6">
        <v>63</v>
      </c>
      <c r="W69" s="7">
        <f t="shared" si="4"/>
        <v>1.5250544662309368E-2</v>
      </c>
      <c r="X69" s="6">
        <v>140</v>
      </c>
      <c r="Y69" s="7">
        <f t="shared" si="5"/>
        <v>3.3890099249576373E-2</v>
      </c>
      <c r="Z69" s="6">
        <v>253</v>
      </c>
      <c r="AA69" s="6">
        <v>915</v>
      </c>
      <c r="AB69" s="6">
        <v>3216</v>
      </c>
      <c r="AC69" s="6">
        <v>651</v>
      </c>
      <c r="AD69" s="6">
        <v>48</v>
      </c>
      <c r="AE69" s="6">
        <v>201</v>
      </c>
      <c r="AF69" s="6">
        <v>1207</v>
      </c>
      <c r="AG69" s="6">
        <v>943</v>
      </c>
      <c r="AH69" s="6">
        <v>524</v>
      </c>
      <c r="AI69" s="6">
        <v>221</v>
      </c>
      <c r="AJ69" s="8">
        <f t="shared" si="6"/>
        <v>0.13076923076923078</v>
      </c>
      <c r="AK69" s="6">
        <v>97</v>
      </c>
      <c r="AL69" s="8">
        <f t="shared" si="7"/>
        <v>5.7396449704142011E-2</v>
      </c>
      <c r="AM69" s="6">
        <v>563</v>
      </c>
      <c r="AN69" s="8">
        <f t="shared" si="8"/>
        <v>0.33313609467455624</v>
      </c>
      <c r="AO69" s="6">
        <v>450</v>
      </c>
      <c r="AP69" s="8">
        <f t="shared" si="9"/>
        <v>0.26627218934911245</v>
      </c>
      <c r="AQ69" s="6">
        <v>564</v>
      </c>
      <c r="AR69" s="8">
        <f t="shared" si="10"/>
        <v>0.33372781065088758</v>
      </c>
      <c r="AS69" s="6">
        <v>4254</v>
      </c>
    </row>
    <row r="70" spans="1:45" x14ac:dyDescent="0.2">
      <c r="A70" s="5">
        <v>110000468921</v>
      </c>
      <c r="B70" s="6">
        <v>3</v>
      </c>
      <c r="C70" s="6">
        <v>40.838386</v>
      </c>
      <c r="D70" s="6">
        <v>-111.921443</v>
      </c>
      <c r="E70" s="6">
        <v>42092</v>
      </c>
      <c r="F70" s="6">
        <v>27.886700000000001</v>
      </c>
      <c r="G70" s="6">
        <v>0.1125</v>
      </c>
      <c r="H70" s="6">
        <v>1509.39</v>
      </c>
      <c r="I70" s="6">
        <v>9285</v>
      </c>
      <c r="J70" s="6">
        <v>13156</v>
      </c>
      <c r="K70" s="6">
        <v>13752</v>
      </c>
      <c r="L70" s="6">
        <v>210</v>
      </c>
      <c r="M70" s="6">
        <v>9314</v>
      </c>
      <c r="N70" s="6">
        <v>35376</v>
      </c>
      <c r="O70" s="7">
        <f t="shared" si="0"/>
        <v>0.84044474009312931</v>
      </c>
      <c r="P70" s="6">
        <v>563</v>
      </c>
      <c r="Q70" s="7">
        <f t="shared" si="1"/>
        <v>1.3375463270930343E-2</v>
      </c>
      <c r="R70" s="6">
        <v>5892</v>
      </c>
      <c r="S70" s="7">
        <f t="shared" si="2"/>
        <v>0.13997909341442555</v>
      </c>
      <c r="T70" s="6">
        <v>1860</v>
      </c>
      <c r="U70" s="7">
        <f t="shared" si="3"/>
        <v>4.4188919509645541E-2</v>
      </c>
      <c r="V70" s="6">
        <v>260</v>
      </c>
      <c r="W70" s="7">
        <f t="shared" si="4"/>
        <v>6.1769457379074405E-3</v>
      </c>
      <c r="X70" s="6">
        <v>4033</v>
      </c>
      <c r="Y70" s="7">
        <f t="shared" si="5"/>
        <v>9.5813931388387341E-2</v>
      </c>
      <c r="Z70" s="6">
        <v>4627</v>
      </c>
      <c r="AA70" s="6">
        <v>13977</v>
      </c>
      <c r="AB70" s="6">
        <v>28115</v>
      </c>
      <c r="AC70" s="6">
        <v>3403</v>
      </c>
      <c r="AD70" s="6">
        <v>388</v>
      </c>
      <c r="AE70" s="6">
        <v>1300</v>
      </c>
      <c r="AF70" s="6">
        <v>4745</v>
      </c>
      <c r="AG70" s="6">
        <v>8229</v>
      </c>
      <c r="AH70" s="6">
        <v>7823</v>
      </c>
      <c r="AI70" s="6">
        <v>874</v>
      </c>
      <c r="AJ70" s="8">
        <f t="shared" si="6"/>
        <v>6.6433566433566432E-2</v>
      </c>
      <c r="AK70" s="6">
        <v>845</v>
      </c>
      <c r="AL70" s="8">
        <f t="shared" si="7"/>
        <v>6.4229249011857711E-2</v>
      </c>
      <c r="AM70" s="6">
        <v>2797</v>
      </c>
      <c r="AN70" s="8">
        <f t="shared" si="8"/>
        <v>0.21260261477652781</v>
      </c>
      <c r="AO70" s="6">
        <v>2684</v>
      </c>
      <c r="AP70" s="8">
        <f t="shared" si="9"/>
        <v>0.20401337792642141</v>
      </c>
      <c r="AQ70" s="6">
        <v>5228</v>
      </c>
      <c r="AR70" s="8">
        <f t="shared" si="10"/>
        <v>0.39738522347217997</v>
      </c>
      <c r="AS70" s="6">
        <v>38636</v>
      </c>
    </row>
    <row r="71" spans="1:45" x14ac:dyDescent="0.2">
      <c r="A71" s="5">
        <v>110000469136</v>
      </c>
      <c r="B71" s="6">
        <v>3</v>
      </c>
      <c r="C71" s="6">
        <v>40.886021999999997</v>
      </c>
      <c r="D71" s="6">
        <v>-111.904759</v>
      </c>
      <c r="E71" s="6">
        <v>69089</v>
      </c>
      <c r="F71" s="6">
        <v>27.297499999999999</v>
      </c>
      <c r="G71" s="6">
        <v>0.87509999999999999</v>
      </c>
      <c r="H71" s="6">
        <v>2530.9699999999998</v>
      </c>
      <c r="I71" s="6">
        <v>8193</v>
      </c>
      <c r="J71" s="6">
        <v>23224</v>
      </c>
      <c r="K71" s="6">
        <v>24262</v>
      </c>
      <c r="L71" s="6">
        <v>301</v>
      </c>
      <c r="M71" s="6">
        <v>12555</v>
      </c>
      <c r="N71" s="6">
        <v>63104</v>
      </c>
      <c r="O71" s="7">
        <f t="shared" si="0"/>
        <v>0.91337260634833328</v>
      </c>
      <c r="P71" s="6">
        <v>431</v>
      </c>
      <c r="Q71" s="7">
        <f t="shared" si="1"/>
        <v>6.238330269652188E-3</v>
      </c>
      <c r="R71" s="6">
        <v>4601</v>
      </c>
      <c r="S71" s="7">
        <f t="shared" si="2"/>
        <v>6.6595261184848528E-2</v>
      </c>
      <c r="T71" s="6">
        <v>1713</v>
      </c>
      <c r="U71" s="7">
        <f t="shared" si="3"/>
        <v>2.4794106152933173E-2</v>
      </c>
      <c r="V71" s="6">
        <v>343</v>
      </c>
      <c r="W71" s="7">
        <f t="shared" si="4"/>
        <v>4.9646108642475645E-3</v>
      </c>
      <c r="X71" s="6">
        <v>3498</v>
      </c>
      <c r="Y71" s="7">
        <f t="shared" si="5"/>
        <v>5.0630346364833767E-2</v>
      </c>
      <c r="Z71" s="6">
        <v>6692</v>
      </c>
      <c r="AA71" s="6">
        <v>20765</v>
      </c>
      <c r="AB71" s="6">
        <v>48324</v>
      </c>
      <c r="AC71" s="6">
        <v>8895</v>
      </c>
      <c r="AD71" s="6">
        <v>410</v>
      </c>
      <c r="AE71" s="6">
        <v>1641</v>
      </c>
      <c r="AF71" s="6">
        <v>8082</v>
      </c>
      <c r="AG71" s="6">
        <v>15311</v>
      </c>
      <c r="AH71" s="6">
        <v>14469</v>
      </c>
      <c r="AI71" s="6">
        <v>1471</v>
      </c>
      <c r="AJ71" s="8">
        <f t="shared" si="6"/>
        <v>6.3339648639338622E-2</v>
      </c>
      <c r="AK71" s="6">
        <v>1373</v>
      </c>
      <c r="AL71" s="8">
        <f t="shared" si="7"/>
        <v>5.9119875990354807E-2</v>
      </c>
      <c r="AM71" s="6">
        <v>5104</v>
      </c>
      <c r="AN71" s="8">
        <f t="shared" si="8"/>
        <v>0.21977264898380985</v>
      </c>
      <c r="AO71" s="6">
        <v>5367</v>
      </c>
      <c r="AP71" s="8">
        <f t="shared" si="9"/>
        <v>0.23109714088873579</v>
      </c>
      <c r="AQ71" s="6">
        <v>8861</v>
      </c>
      <c r="AR71" s="8">
        <f t="shared" si="10"/>
        <v>0.38154495349638307</v>
      </c>
      <c r="AS71" s="6">
        <v>65901</v>
      </c>
    </row>
    <row r="72" spans="1:45" x14ac:dyDescent="0.2">
      <c r="A72" s="5">
        <v>110000469243</v>
      </c>
      <c r="B72" s="6">
        <v>3</v>
      </c>
      <c r="C72" s="6">
        <v>40.7898</v>
      </c>
      <c r="D72" s="6">
        <v>-111.90441</v>
      </c>
      <c r="E72" s="6">
        <v>88223</v>
      </c>
      <c r="F72" s="6">
        <v>28.6463</v>
      </c>
      <c r="G72" s="6">
        <v>2.81E-2</v>
      </c>
      <c r="H72" s="6">
        <v>3079.74</v>
      </c>
      <c r="I72" s="6">
        <v>39568</v>
      </c>
      <c r="J72" s="6">
        <v>35380</v>
      </c>
      <c r="K72" s="6">
        <v>38942</v>
      </c>
      <c r="L72" s="6">
        <v>888</v>
      </c>
      <c r="M72" s="6">
        <v>39644</v>
      </c>
      <c r="N72" s="6">
        <v>60305</v>
      </c>
      <c r="O72" s="7">
        <f t="shared" si="0"/>
        <v>0.68355190823254708</v>
      </c>
      <c r="P72" s="6">
        <v>3183</v>
      </c>
      <c r="Q72" s="7">
        <f t="shared" si="1"/>
        <v>3.607902701109688E-2</v>
      </c>
      <c r="R72" s="6">
        <v>27792</v>
      </c>
      <c r="S72" s="7">
        <f t="shared" si="2"/>
        <v>0.31501989277172621</v>
      </c>
      <c r="T72" s="6">
        <v>6089</v>
      </c>
      <c r="U72" s="7">
        <f t="shared" si="3"/>
        <v>6.901828321412784E-2</v>
      </c>
      <c r="V72" s="6">
        <v>1321</v>
      </c>
      <c r="W72" s="7">
        <f t="shared" si="4"/>
        <v>1.4973419629801752E-2</v>
      </c>
      <c r="X72" s="6">
        <v>17324</v>
      </c>
      <c r="Y72" s="7">
        <f t="shared" si="5"/>
        <v>0.19636602699976197</v>
      </c>
      <c r="Z72" s="6">
        <v>6949</v>
      </c>
      <c r="AA72" s="6">
        <v>20783</v>
      </c>
      <c r="AB72" s="6">
        <v>67440</v>
      </c>
      <c r="AC72" s="6">
        <v>7954</v>
      </c>
      <c r="AD72" s="6">
        <v>4557</v>
      </c>
      <c r="AE72" s="6">
        <v>4884</v>
      </c>
      <c r="AF72" s="6">
        <v>10981</v>
      </c>
      <c r="AG72" s="6">
        <v>14925</v>
      </c>
      <c r="AH72" s="6">
        <v>16715</v>
      </c>
      <c r="AI72" s="6">
        <v>6155</v>
      </c>
      <c r="AJ72" s="8">
        <f t="shared" si="6"/>
        <v>0.17396834369700395</v>
      </c>
      <c r="AK72" s="6">
        <v>4781</v>
      </c>
      <c r="AL72" s="8">
        <f t="shared" si="7"/>
        <v>0.13513284341435838</v>
      </c>
      <c r="AM72" s="6">
        <v>11076</v>
      </c>
      <c r="AN72" s="8">
        <f t="shared" si="8"/>
        <v>0.31305822498586772</v>
      </c>
      <c r="AO72" s="6">
        <v>5329</v>
      </c>
      <c r="AP72" s="8">
        <f t="shared" si="9"/>
        <v>0.15062182023742227</v>
      </c>
      <c r="AQ72" s="6">
        <v>7089</v>
      </c>
      <c r="AR72" s="8">
        <f t="shared" si="10"/>
        <v>0.20036743923120406</v>
      </c>
      <c r="AS72" s="6">
        <v>83632</v>
      </c>
    </row>
    <row r="73" spans="1:45" x14ac:dyDescent="0.2">
      <c r="A73" s="5">
        <v>110000469485</v>
      </c>
      <c r="B73" s="6">
        <v>3</v>
      </c>
      <c r="C73" s="6">
        <v>40.8249</v>
      </c>
      <c r="D73" s="6">
        <v>-111.9238</v>
      </c>
      <c r="E73" s="6">
        <v>44725</v>
      </c>
      <c r="F73" s="6">
        <v>28.3856</v>
      </c>
      <c r="G73" s="6">
        <v>0.10249999999999999</v>
      </c>
      <c r="H73" s="6">
        <v>1575.62</v>
      </c>
      <c r="I73" s="6">
        <v>16913</v>
      </c>
      <c r="J73" s="6">
        <v>13939</v>
      </c>
      <c r="K73" s="6">
        <v>14606</v>
      </c>
      <c r="L73" s="6">
        <v>246</v>
      </c>
      <c r="M73" s="6">
        <v>13037</v>
      </c>
      <c r="N73" s="6">
        <v>32737</v>
      </c>
      <c r="O73" s="7">
        <f t="shared" si="0"/>
        <v>0.73196198993851314</v>
      </c>
      <c r="P73" s="6">
        <v>1156</v>
      </c>
      <c r="Q73" s="7">
        <f t="shared" si="1"/>
        <v>2.5846841811067636E-2</v>
      </c>
      <c r="R73" s="6">
        <v>11985</v>
      </c>
      <c r="S73" s="7">
        <f t="shared" si="2"/>
        <v>0.26797093348239237</v>
      </c>
      <c r="T73" s="6">
        <v>2750</v>
      </c>
      <c r="U73" s="7">
        <f t="shared" si="3"/>
        <v>6.1486864169927331E-2</v>
      </c>
      <c r="V73" s="6">
        <v>433</v>
      </c>
      <c r="W73" s="7">
        <f t="shared" si="4"/>
        <v>9.6813862493012864E-3</v>
      </c>
      <c r="X73" s="6">
        <v>7649</v>
      </c>
      <c r="Y73" s="7">
        <f t="shared" si="5"/>
        <v>0.17102291783119061</v>
      </c>
      <c r="Z73" s="6">
        <v>4821</v>
      </c>
      <c r="AA73" s="6">
        <v>14667</v>
      </c>
      <c r="AB73" s="6">
        <v>30058</v>
      </c>
      <c r="AC73" s="6">
        <v>3394</v>
      </c>
      <c r="AD73" s="6">
        <v>1498</v>
      </c>
      <c r="AE73" s="6">
        <v>1949</v>
      </c>
      <c r="AF73" s="6">
        <v>5855</v>
      </c>
      <c r="AG73" s="6">
        <v>7640</v>
      </c>
      <c r="AH73" s="6">
        <v>7040</v>
      </c>
      <c r="AI73" s="6">
        <v>1012</v>
      </c>
      <c r="AJ73" s="8">
        <f t="shared" si="6"/>
        <v>7.2602051797115999E-2</v>
      </c>
      <c r="AK73" s="6">
        <v>1159</v>
      </c>
      <c r="AL73" s="8">
        <f t="shared" si="7"/>
        <v>8.3148002008752428E-2</v>
      </c>
      <c r="AM73" s="6">
        <v>3729</v>
      </c>
      <c r="AN73" s="8">
        <f t="shared" si="8"/>
        <v>0.26752277781763395</v>
      </c>
      <c r="AO73" s="6">
        <v>2691</v>
      </c>
      <c r="AP73" s="8">
        <f t="shared" si="9"/>
        <v>0.19305545591505846</v>
      </c>
      <c r="AQ73" s="6">
        <v>4689</v>
      </c>
      <c r="AR73" s="8">
        <f t="shared" si="10"/>
        <v>0.33639428940383098</v>
      </c>
      <c r="AS73" s="6">
        <v>41212</v>
      </c>
    </row>
    <row r="74" spans="1:45" x14ac:dyDescent="0.2">
      <c r="A74" s="5">
        <v>110000472630</v>
      </c>
      <c r="B74" s="6">
        <v>3</v>
      </c>
      <c r="C74" s="6">
        <v>32.848593000000001</v>
      </c>
      <c r="D74" s="6">
        <v>-104.394383</v>
      </c>
      <c r="E74" s="6">
        <v>13522</v>
      </c>
      <c r="F74" s="6">
        <v>28.183700000000002</v>
      </c>
      <c r="G74" s="6">
        <v>8.3400000000000002E-2</v>
      </c>
      <c r="H74" s="6">
        <v>479.78</v>
      </c>
      <c r="I74" s="6">
        <v>7257</v>
      </c>
      <c r="J74" s="6">
        <v>4954</v>
      </c>
      <c r="K74" s="6">
        <v>5468</v>
      </c>
      <c r="L74" s="6">
        <v>131</v>
      </c>
      <c r="M74" s="6">
        <v>4792</v>
      </c>
      <c r="N74" s="6">
        <v>10097</v>
      </c>
      <c r="O74" s="7">
        <f t="shared" si="0"/>
        <v>0.74670906670610859</v>
      </c>
      <c r="P74" s="6">
        <v>149</v>
      </c>
      <c r="Q74" s="7">
        <f t="shared" si="1"/>
        <v>1.1019080017748853E-2</v>
      </c>
      <c r="R74" s="6">
        <v>6815</v>
      </c>
      <c r="S74" s="7">
        <f t="shared" si="2"/>
        <v>0.50399349208696942</v>
      </c>
      <c r="T74" s="6">
        <v>52</v>
      </c>
      <c r="U74" s="7">
        <f t="shared" si="3"/>
        <v>3.8455849726371839E-3</v>
      </c>
      <c r="V74" s="6">
        <v>263</v>
      </c>
      <c r="W74" s="7">
        <f t="shared" si="4"/>
        <v>1.9449785534684218E-2</v>
      </c>
      <c r="X74" s="6">
        <v>2962</v>
      </c>
      <c r="Y74" s="7">
        <f t="shared" si="5"/>
        <v>0.21905043632598728</v>
      </c>
      <c r="Z74" s="6">
        <v>1043</v>
      </c>
      <c r="AA74" s="6">
        <v>3644</v>
      </c>
      <c r="AB74" s="6">
        <v>9878</v>
      </c>
      <c r="AC74" s="6">
        <v>1704</v>
      </c>
      <c r="AD74" s="6">
        <v>877</v>
      </c>
      <c r="AE74" s="6">
        <v>1235</v>
      </c>
      <c r="AF74" s="6">
        <v>2376</v>
      </c>
      <c r="AG74" s="6">
        <v>2360</v>
      </c>
      <c r="AH74" s="6">
        <v>998</v>
      </c>
      <c r="AI74" s="6">
        <v>673</v>
      </c>
      <c r="AJ74" s="8">
        <f t="shared" si="6"/>
        <v>0.13584981832862333</v>
      </c>
      <c r="AK74" s="6">
        <v>589</v>
      </c>
      <c r="AL74" s="8">
        <f t="shared" si="7"/>
        <v>0.11889382317319339</v>
      </c>
      <c r="AM74" s="6">
        <v>1115</v>
      </c>
      <c r="AN74" s="8">
        <f t="shared" si="8"/>
        <v>0.2250706499798143</v>
      </c>
      <c r="AO74" s="6">
        <v>646</v>
      </c>
      <c r="AP74" s="8">
        <f t="shared" si="9"/>
        <v>0.1303996770286637</v>
      </c>
      <c r="AQ74" s="6">
        <v>1427</v>
      </c>
      <c r="AR74" s="8">
        <f t="shared" si="10"/>
        <v>0.28805006055712556</v>
      </c>
      <c r="AS74" s="6">
        <v>12204</v>
      </c>
    </row>
    <row r="75" spans="1:45" x14ac:dyDescent="0.2">
      <c r="A75" s="5">
        <v>110000474353</v>
      </c>
      <c r="B75" s="6">
        <v>3</v>
      </c>
      <c r="C75" s="6">
        <v>33.910029999999999</v>
      </c>
      <c r="D75" s="6">
        <v>-118.22107</v>
      </c>
      <c r="E75" s="6">
        <v>350338</v>
      </c>
      <c r="F75" s="6">
        <v>27.96</v>
      </c>
      <c r="G75" s="6">
        <v>0.31240000000000001</v>
      </c>
      <c r="H75" s="6">
        <v>12529.99</v>
      </c>
      <c r="I75" s="6">
        <v>344559</v>
      </c>
      <c r="J75" s="6">
        <v>80850</v>
      </c>
      <c r="K75" s="6">
        <v>85683</v>
      </c>
      <c r="L75" s="6">
        <v>7408</v>
      </c>
      <c r="M75" s="6">
        <v>188995</v>
      </c>
      <c r="N75" s="6">
        <v>113886</v>
      </c>
      <c r="O75" s="7">
        <f t="shared" si="0"/>
        <v>0.32507464220267285</v>
      </c>
      <c r="P75" s="6">
        <v>75966</v>
      </c>
      <c r="Q75" s="7">
        <f t="shared" si="1"/>
        <v>0.21683631236120546</v>
      </c>
      <c r="R75" s="6">
        <v>264355</v>
      </c>
      <c r="S75" s="7">
        <f t="shared" si="2"/>
        <v>0.75457129971627401</v>
      </c>
      <c r="T75" s="6">
        <v>3690</v>
      </c>
      <c r="U75" s="7">
        <f t="shared" si="3"/>
        <v>1.0532685577927602E-2</v>
      </c>
      <c r="V75" s="6">
        <v>2672</v>
      </c>
      <c r="W75" s="7">
        <f t="shared" si="4"/>
        <v>7.6269202884071954E-3</v>
      </c>
      <c r="X75" s="6">
        <v>154125</v>
      </c>
      <c r="Y75" s="7">
        <f t="shared" si="5"/>
        <v>0.43993229395612238</v>
      </c>
      <c r="Z75" s="6">
        <v>32459</v>
      </c>
      <c r="AA75" s="6">
        <v>117783</v>
      </c>
      <c r="AB75" s="6">
        <v>232555</v>
      </c>
      <c r="AC75" s="6">
        <v>22544</v>
      </c>
      <c r="AD75" s="6">
        <v>52003</v>
      </c>
      <c r="AE75" s="6">
        <v>32558</v>
      </c>
      <c r="AF75" s="6">
        <v>49586</v>
      </c>
      <c r="AG75" s="6">
        <v>38559</v>
      </c>
      <c r="AH75" s="6">
        <v>11362</v>
      </c>
      <c r="AI75" s="6">
        <v>13549</v>
      </c>
      <c r="AJ75" s="8">
        <f t="shared" si="6"/>
        <v>0.16758194186765615</v>
      </c>
      <c r="AK75" s="6">
        <v>11540</v>
      </c>
      <c r="AL75" s="8">
        <f t="shared" si="7"/>
        <v>0.14273345701917131</v>
      </c>
      <c r="AM75" s="6">
        <v>24363</v>
      </c>
      <c r="AN75" s="8">
        <f t="shared" si="8"/>
        <v>0.30133580705009277</v>
      </c>
      <c r="AO75" s="6">
        <v>16301</v>
      </c>
      <c r="AP75" s="8">
        <f t="shared" si="9"/>
        <v>0.20162028447742733</v>
      </c>
      <c r="AQ75" s="6">
        <v>17032</v>
      </c>
      <c r="AR75" s="8">
        <f t="shared" si="10"/>
        <v>0.2106617192331478</v>
      </c>
      <c r="AS75" s="6">
        <v>338622</v>
      </c>
    </row>
    <row r="76" spans="1:45" x14ac:dyDescent="0.2">
      <c r="A76" s="5">
        <v>110000475263</v>
      </c>
      <c r="B76" s="6">
        <v>3</v>
      </c>
      <c r="C76" s="6">
        <v>33.854967000000002</v>
      </c>
      <c r="D76" s="6">
        <v>-118.336907</v>
      </c>
      <c r="E76" s="6">
        <v>244874</v>
      </c>
      <c r="F76" s="6">
        <v>28.093</v>
      </c>
      <c r="G76" s="6">
        <v>0.14499999999999999</v>
      </c>
      <c r="H76" s="6">
        <v>8716.5499999999993</v>
      </c>
      <c r="I76" s="6">
        <v>156648</v>
      </c>
      <c r="J76" s="6">
        <v>89434</v>
      </c>
      <c r="K76" s="6">
        <v>93326</v>
      </c>
      <c r="L76" s="6">
        <v>1485</v>
      </c>
      <c r="M76" s="6">
        <v>57730</v>
      </c>
      <c r="N76" s="6">
        <v>120510</v>
      </c>
      <c r="O76" s="7">
        <f t="shared" si="0"/>
        <v>0.49213064678161011</v>
      </c>
      <c r="P76" s="6">
        <v>11233</v>
      </c>
      <c r="Q76" s="7">
        <f t="shared" si="1"/>
        <v>4.5872571199882389E-2</v>
      </c>
      <c r="R76" s="6">
        <v>68308</v>
      </c>
      <c r="S76" s="7">
        <f t="shared" si="2"/>
        <v>0.27895162410055785</v>
      </c>
      <c r="T76" s="6">
        <v>68795</v>
      </c>
      <c r="U76" s="7">
        <f t="shared" si="3"/>
        <v>0.28094040200266257</v>
      </c>
      <c r="V76" s="6">
        <v>1224</v>
      </c>
      <c r="W76" s="7">
        <f t="shared" si="4"/>
        <v>4.9984890188423435E-3</v>
      </c>
      <c r="X76" s="6">
        <v>43113</v>
      </c>
      <c r="Y76" s="7">
        <f t="shared" si="5"/>
        <v>0.17606197472986107</v>
      </c>
      <c r="Z76" s="6">
        <v>15011</v>
      </c>
      <c r="AA76" s="6">
        <v>55592</v>
      </c>
      <c r="AB76" s="6">
        <v>189283</v>
      </c>
      <c r="AC76" s="6">
        <v>30521</v>
      </c>
      <c r="AD76" s="6">
        <v>9340</v>
      </c>
      <c r="AE76" s="6">
        <v>10701</v>
      </c>
      <c r="AF76" s="6">
        <v>35110</v>
      </c>
      <c r="AG76" s="6">
        <v>47374</v>
      </c>
      <c r="AH76" s="6">
        <v>66007</v>
      </c>
      <c r="AI76" s="6">
        <v>7639</v>
      </c>
      <c r="AJ76" s="8">
        <f t="shared" si="6"/>
        <v>8.5414942862893306E-2</v>
      </c>
      <c r="AK76" s="6">
        <v>7685</v>
      </c>
      <c r="AL76" s="8">
        <f t="shared" si="7"/>
        <v>8.5929288637430948E-2</v>
      </c>
      <c r="AM76" s="6">
        <v>16263</v>
      </c>
      <c r="AN76" s="8">
        <f t="shared" si="8"/>
        <v>0.18184359415882104</v>
      </c>
      <c r="AO76" s="6">
        <v>16700</v>
      </c>
      <c r="AP76" s="8">
        <f t="shared" si="9"/>
        <v>0.1867298790169287</v>
      </c>
      <c r="AQ76" s="6">
        <v>41448</v>
      </c>
      <c r="AR76" s="8">
        <f t="shared" si="10"/>
        <v>0.46344790571818323</v>
      </c>
      <c r="AS76" s="6">
        <v>241803</v>
      </c>
    </row>
    <row r="77" spans="1:45" x14ac:dyDescent="0.2">
      <c r="A77" s="5">
        <v>110000475940</v>
      </c>
      <c r="B77" s="6">
        <v>3</v>
      </c>
      <c r="C77" s="6">
        <v>33.899645</v>
      </c>
      <c r="D77" s="6">
        <v>-118.15141</v>
      </c>
      <c r="E77" s="6">
        <v>306584</v>
      </c>
      <c r="F77" s="6">
        <v>27.827000000000002</v>
      </c>
      <c r="G77" s="6">
        <v>0.40500000000000003</v>
      </c>
      <c r="H77" s="6">
        <v>11017.5</v>
      </c>
      <c r="I77" s="6">
        <v>268408</v>
      </c>
      <c r="J77" s="6">
        <v>84243</v>
      </c>
      <c r="K77" s="6">
        <v>88479</v>
      </c>
      <c r="L77" s="6">
        <v>3450</v>
      </c>
      <c r="M77" s="6">
        <v>125195</v>
      </c>
      <c r="N77" s="6">
        <v>133349</v>
      </c>
      <c r="O77" s="7">
        <f t="shared" si="0"/>
        <v>0.43495094329775852</v>
      </c>
      <c r="P77" s="6">
        <v>36097</v>
      </c>
      <c r="Q77" s="7">
        <f t="shared" si="1"/>
        <v>0.11773934712835633</v>
      </c>
      <c r="R77" s="6">
        <v>205667</v>
      </c>
      <c r="S77" s="7">
        <f t="shared" si="2"/>
        <v>0.67083409440805786</v>
      </c>
      <c r="T77" s="6">
        <v>23807</v>
      </c>
      <c r="U77" s="7">
        <f t="shared" si="3"/>
        <v>7.7652454139811602E-2</v>
      </c>
      <c r="V77" s="6">
        <v>2592</v>
      </c>
      <c r="W77" s="7">
        <f t="shared" si="4"/>
        <v>8.4544529394880354E-3</v>
      </c>
      <c r="X77" s="6">
        <v>110739</v>
      </c>
      <c r="Y77" s="7">
        <f t="shared" si="5"/>
        <v>0.36120280249458547</v>
      </c>
      <c r="Z77" s="6">
        <v>24792</v>
      </c>
      <c r="AA77" s="6">
        <v>92120</v>
      </c>
      <c r="AB77" s="6">
        <v>214464</v>
      </c>
      <c r="AC77" s="6">
        <v>23540</v>
      </c>
      <c r="AD77" s="6">
        <v>31573</v>
      </c>
      <c r="AE77" s="6">
        <v>24506</v>
      </c>
      <c r="AF77" s="6">
        <v>49914</v>
      </c>
      <c r="AG77" s="6">
        <v>45430</v>
      </c>
      <c r="AH77" s="6">
        <v>23080</v>
      </c>
      <c r="AI77" s="6">
        <v>9122</v>
      </c>
      <c r="AJ77" s="8">
        <f t="shared" si="6"/>
        <v>0.10828199375615778</v>
      </c>
      <c r="AK77" s="6">
        <v>9558</v>
      </c>
      <c r="AL77" s="8">
        <f t="shared" si="7"/>
        <v>0.11345749795235212</v>
      </c>
      <c r="AM77" s="6">
        <v>23862</v>
      </c>
      <c r="AN77" s="8">
        <f t="shared" si="8"/>
        <v>0.28325202093942525</v>
      </c>
      <c r="AO77" s="6">
        <v>18400</v>
      </c>
      <c r="AP77" s="8">
        <f t="shared" si="9"/>
        <v>0.21841577341737592</v>
      </c>
      <c r="AQ77" s="6">
        <v>24398</v>
      </c>
      <c r="AR77" s="8">
        <f t="shared" si="10"/>
        <v>0.28961456738245311</v>
      </c>
      <c r="AS77" s="6">
        <v>300374</v>
      </c>
    </row>
    <row r="78" spans="1:45" x14ac:dyDescent="0.2">
      <c r="A78" s="5">
        <v>110000476048</v>
      </c>
      <c r="B78" s="6">
        <v>3</v>
      </c>
      <c r="C78" s="6">
        <v>33.796990000000001</v>
      </c>
      <c r="D78" s="6">
        <v>-118.23971</v>
      </c>
      <c r="E78" s="6">
        <v>185745</v>
      </c>
      <c r="F78" s="6">
        <v>26.570499999999999</v>
      </c>
      <c r="G78" s="6">
        <v>1.5664</v>
      </c>
      <c r="H78" s="6">
        <v>6990.64</v>
      </c>
      <c r="I78" s="6">
        <v>171575</v>
      </c>
      <c r="J78" s="6">
        <v>50251</v>
      </c>
      <c r="K78" s="6">
        <v>53064</v>
      </c>
      <c r="L78" s="6">
        <v>3559</v>
      </c>
      <c r="M78" s="6">
        <v>91476</v>
      </c>
      <c r="N78" s="6">
        <v>62806</v>
      </c>
      <c r="O78" s="7">
        <f t="shared" si="0"/>
        <v>0.3381302323077337</v>
      </c>
      <c r="P78" s="6">
        <v>18494</v>
      </c>
      <c r="Q78" s="7">
        <f t="shared" si="1"/>
        <v>9.9566610137554176E-2</v>
      </c>
      <c r="R78" s="6">
        <v>117677</v>
      </c>
      <c r="S78" s="7">
        <f t="shared" si="2"/>
        <v>0.63354060674580748</v>
      </c>
      <c r="T78" s="6">
        <v>33369</v>
      </c>
      <c r="U78" s="7">
        <f t="shared" si="3"/>
        <v>0.17964951950254382</v>
      </c>
      <c r="V78" s="6">
        <v>1648</v>
      </c>
      <c r="W78" s="7">
        <f t="shared" si="4"/>
        <v>8.8723787988909519E-3</v>
      </c>
      <c r="X78" s="6">
        <v>69429</v>
      </c>
      <c r="Y78" s="7">
        <f t="shared" si="5"/>
        <v>0.37378664297827668</v>
      </c>
      <c r="Z78" s="6">
        <v>14804</v>
      </c>
      <c r="AA78" s="6">
        <v>54541</v>
      </c>
      <c r="AB78" s="6">
        <v>131204</v>
      </c>
      <c r="AC78" s="6">
        <v>16523</v>
      </c>
      <c r="AD78" s="6">
        <v>21709</v>
      </c>
      <c r="AE78" s="6">
        <v>15830</v>
      </c>
      <c r="AF78" s="6">
        <v>26723</v>
      </c>
      <c r="AG78" s="6">
        <v>28129</v>
      </c>
      <c r="AH78" s="6">
        <v>17245</v>
      </c>
      <c r="AI78" s="6">
        <v>6866</v>
      </c>
      <c r="AJ78" s="8">
        <f t="shared" si="6"/>
        <v>0.13663409683389385</v>
      </c>
      <c r="AK78" s="6">
        <v>6799</v>
      </c>
      <c r="AL78" s="8">
        <f t="shared" si="7"/>
        <v>0.13530079003402917</v>
      </c>
      <c r="AM78" s="6">
        <v>12949</v>
      </c>
      <c r="AN78" s="8">
        <f t="shared" si="8"/>
        <v>0.25768641420071242</v>
      </c>
      <c r="AO78" s="6">
        <v>9061</v>
      </c>
      <c r="AP78" s="8">
        <f t="shared" si="9"/>
        <v>0.18031481960557999</v>
      </c>
      <c r="AQ78" s="6">
        <v>14757</v>
      </c>
      <c r="AR78" s="8">
        <f t="shared" si="10"/>
        <v>0.29366579769556822</v>
      </c>
      <c r="AS78" s="6">
        <v>188364</v>
      </c>
    </row>
    <row r="79" spans="1:45" x14ac:dyDescent="0.2">
      <c r="A79" s="5">
        <v>110000476057</v>
      </c>
      <c r="B79" s="6">
        <v>3</v>
      </c>
      <c r="C79" s="6">
        <v>33.758279999999999</v>
      </c>
      <c r="D79" s="6">
        <v>-118.26676</v>
      </c>
      <c r="E79" s="6">
        <v>129445</v>
      </c>
      <c r="F79" s="6">
        <v>21.618099999999998</v>
      </c>
      <c r="G79" s="6">
        <v>6.5106000000000002</v>
      </c>
      <c r="H79" s="6">
        <v>5987.84</v>
      </c>
      <c r="I79" s="6">
        <v>102365</v>
      </c>
      <c r="J79" s="6">
        <v>41522</v>
      </c>
      <c r="K79" s="6">
        <v>44325</v>
      </c>
      <c r="L79" s="6">
        <v>2611</v>
      </c>
      <c r="M79" s="6">
        <v>60981</v>
      </c>
      <c r="N79" s="6">
        <v>66716</v>
      </c>
      <c r="O79" s="7">
        <f t="shared" si="0"/>
        <v>0.5154003630885704</v>
      </c>
      <c r="P79" s="6">
        <v>7881</v>
      </c>
      <c r="Q79" s="7">
        <f t="shared" si="1"/>
        <v>6.0883000502143771E-2</v>
      </c>
      <c r="R79" s="6">
        <v>84728</v>
      </c>
      <c r="S79" s="7">
        <f t="shared" si="2"/>
        <v>0.65454826374135733</v>
      </c>
      <c r="T79" s="6">
        <v>8200</v>
      </c>
      <c r="U79" s="7">
        <f t="shared" si="3"/>
        <v>6.3347367607864344E-2</v>
      </c>
      <c r="V79" s="6">
        <v>1357</v>
      </c>
      <c r="W79" s="7">
        <f t="shared" si="4"/>
        <v>1.0483216810228282E-2</v>
      </c>
      <c r="X79" s="6">
        <v>45293</v>
      </c>
      <c r="Y79" s="7">
        <f t="shared" si="5"/>
        <v>0.34990150256865848</v>
      </c>
      <c r="Z79" s="6">
        <v>9872</v>
      </c>
      <c r="AA79" s="6">
        <v>35603</v>
      </c>
      <c r="AB79" s="6">
        <v>93842</v>
      </c>
      <c r="AC79" s="6">
        <v>13096</v>
      </c>
      <c r="AD79" s="6">
        <v>13822</v>
      </c>
      <c r="AE79" s="6">
        <v>11191</v>
      </c>
      <c r="AF79" s="6">
        <v>20947</v>
      </c>
      <c r="AG79" s="6">
        <v>20595</v>
      </c>
      <c r="AH79" s="6">
        <v>13124</v>
      </c>
      <c r="AI79" s="6">
        <v>5694</v>
      </c>
      <c r="AJ79" s="8">
        <f t="shared" si="6"/>
        <v>0.13713212273011896</v>
      </c>
      <c r="AK79" s="6">
        <v>5045</v>
      </c>
      <c r="AL79" s="8">
        <f t="shared" si="7"/>
        <v>0.12150185443861086</v>
      </c>
      <c r="AM79" s="6">
        <v>10544</v>
      </c>
      <c r="AN79" s="8">
        <f t="shared" si="8"/>
        <v>0.25393767159578057</v>
      </c>
      <c r="AO79" s="6">
        <v>7315</v>
      </c>
      <c r="AP79" s="8">
        <f t="shared" si="9"/>
        <v>0.17617166803140505</v>
      </c>
      <c r="AQ79" s="6">
        <v>12497</v>
      </c>
      <c r="AR79" s="8">
        <f t="shared" si="10"/>
        <v>0.30097297818024182</v>
      </c>
      <c r="AS79" s="6">
        <v>130105</v>
      </c>
    </row>
    <row r="80" spans="1:45" x14ac:dyDescent="0.2">
      <c r="A80" s="5">
        <v>110000476164</v>
      </c>
      <c r="B80" s="6">
        <v>3</v>
      </c>
      <c r="C80" s="6">
        <v>33.839370000000002</v>
      </c>
      <c r="D80" s="6">
        <v>-118.23672999999999</v>
      </c>
      <c r="E80" s="6">
        <v>144555</v>
      </c>
      <c r="F80" s="6">
        <v>27.688500000000001</v>
      </c>
      <c r="G80" s="6">
        <v>0.56299999999999994</v>
      </c>
      <c r="H80" s="6">
        <v>5220.74</v>
      </c>
      <c r="I80" s="6">
        <v>129830</v>
      </c>
      <c r="J80" s="6">
        <v>41146</v>
      </c>
      <c r="K80" s="6">
        <v>42886</v>
      </c>
      <c r="L80" s="6">
        <v>1505</v>
      </c>
      <c r="M80" s="6">
        <v>46977</v>
      </c>
      <c r="N80" s="6">
        <v>39156</v>
      </c>
      <c r="O80" s="7">
        <f t="shared" si="0"/>
        <v>0.27087267821936289</v>
      </c>
      <c r="P80" s="6">
        <v>30496</v>
      </c>
      <c r="Q80" s="7">
        <f t="shared" si="1"/>
        <v>0.21096468472207811</v>
      </c>
      <c r="R80" s="6">
        <v>60483</v>
      </c>
      <c r="S80" s="7">
        <f t="shared" si="2"/>
        <v>0.41840821832520492</v>
      </c>
      <c r="T80" s="6">
        <v>36265</v>
      </c>
      <c r="U80" s="7">
        <f t="shared" si="3"/>
        <v>0.25087336999757875</v>
      </c>
      <c r="V80" s="6">
        <v>902</v>
      </c>
      <c r="W80" s="7">
        <f t="shared" si="4"/>
        <v>6.2398395074539101E-3</v>
      </c>
      <c r="X80" s="6">
        <v>37737</v>
      </c>
      <c r="Y80" s="7">
        <f t="shared" si="5"/>
        <v>0.26105634533568539</v>
      </c>
      <c r="Z80" s="6">
        <v>9289</v>
      </c>
      <c r="AA80" s="6">
        <v>36867</v>
      </c>
      <c r="AB80" s="6">
        <v>107687</v>
      </c>
      <c r="AC80" s="6">
        <v>18499</v>
      </c>
      <c r="AD80" s="6">
        <v>11463</v>
      </c>
      <c r="AE80" s="6">
        <v>9644</v>
      </c>
      <c r="AF80" s="6">
        <v>21435</v>
      </c>
      <c r="AG80" s="6">
        <v>28600</v>
      </c>
      <c r="AH80" s="6">
        <v>20873</v>
      </c>
      <c r="AI80" s="6">
        <v>3689</v>
      </c>
      <c r="AJ80" s="8">
        <f t="shared" si="6"/>
        <v>8.9656345695814904E-2</v>
      </c>
      <c r="AK80" s="6">
        <v>4109</v>
      </c>
      <c r="AL80" s="8">
        <f t="shared" si="7"/>
        <v>9.986389928547125E-2</v>
      </c>
      <c r="AM80" s="6">
        <v>8595</v>
      </c>
      <c r="AN80" s="8">
        <f t="shared" si="8"/>
        <v>0.20889029310261023</v>
      </c>
      <c r="AO80" s="6">
        <v>8502</v>
      </c>
      <c r="AP80" s="8">
        <f t="shared" si="9"/>
        <v>0.20663004909347202</v>
      </c>
      <c r="AQ80" s="6">
        <v>16116</v>
      </c>
      <c r="AR80" s="8">
        <f t="shared" si="10"/>
        <v>0.39167841345452775</v>
      </c>
      <c r="AS80" s="6">
        <v>144360</v>
      </c>
    </row>
    <row r="81" spans="1:45" x14ac:dyDescent="0.2">
      <c r="A81" s="5">
        <v>110000476235</v>
      </c>
      <c r="B81" s="6">
        <v>3</v>
      </c>
      <c r="C81" s="6">
        <v>33.774469000000003</v>
      </c>
      <c r="D81" s="6">
        <v>-118.290696</v>
      </c>
      <c r="E81" s="6">
        <v>184778</v>
      </c>
      <c r="F81" s="6">
        <v>26.680900000000001</v>
      </c>
      <c r="G81" s="6">
        <v>1.6396999999999999</v>
      </c>
      <c r="H81" s="6">
        <v>6925.48</v>
      </c>
      <c r="I81" s="6">
        <v>139390</v>
      </c>
      <c r="J81" s="6">
        <v>60509</v>
      </c>
      <c r="K81" s="6">
        <v>63754</v>
      </c>
      <c r="L81" s="6">
        <v>3018</v>
      </c>
      <c r="M81" s="6">
        <v>72640</v>
      </c>
      <c r="N81" s="6">
        <v>93479</v>
      </c>
      <c r="O81" s="7">
        <f t="shared" si="0"/>
        <v>0.50589897065667988</v>
      </c>
      <c r="P81" s="6">
        <v>11061</v>
      </c>
      <c r="Q81" s="7">
        <f t="shared" si="1"/>
        <v>5.9861022416088497E-2</v>
      </c>
      <c r="R81" s="6">
        <v>102912</v>
      </c>
      <c r="S81" s="7">
        <f t="shared" si="2"/>
        <v>0.55694942038554374</v>
      </c>
      <c r="T81" s="6">
        <v>22196</v>
      </c>
      <c r="U81" s="7">
        <f t="shared" si="3"/>
        <v>0.12012252540886902</v>
      </c>
      <c r="V81" s="6">
        <v>1634</v>
      </c>
      <c r="W81" s="7">
        <f t="shared" si="4"/>
        <v>8.8430440853348342E-3</v>
      </c>
      <c r="X81" s="6">
        <v>56408</v>
      </c>
      <c r="Y81" s="7">
        <f t="shared" si="5"/>
        <v>0.30527443743302773</v>
      </c>
      <c r="Z81" s="6">
        <v>13060</v>
      </c>
      <c r="AA81" s="6">
        <v>48124</v>
      </c>
      <c r="AB81" s="6">
        <v>136654</v>
      </c>
      <c r="AC81" s="6">
        <v>21801</v>
      </c>
      <c r="AD81" s="6">
        <v>15975</v>
      </c>
      <c r="AE81" s="6">
        <v>14283</v>
      </c>
      <c r="AF81" s="6">
        <v>29429</v>
      </c>
      <c r="AG81" s="6">
        <v>32492</v>
      </c>
      <c r="AH81" s="6">
        <v>27030</v>
      </c>
      <c r="AI81" s="6">
        <v>6777</v>
      </c>
      <c r="AJ81" s="8">
        <f t="shared" si="6"/>
        <v>0.1119998677882629</v>
      </c>
      <c r="AK81" s="6">
        <v>6423</v>
      </c>
      <c r="AL81" s="8">
        <f t="shared" si="7"/>
        <v>0.10614949842172239</v>
      </c>
      <c r="AM81" s="6">
        <v>14000</v>
      </c>
      <c r="AN81" s="8">
        <f t="shared" si="8"/>
        <v>0.23137053991968137</v>
      </c>
      <c r="AO81" s="6">
        <v>11073</v>
      </c>
      <c r="AP81" s="8">
        <f t="shared" si="9"/>
        <v>0.18299757060933083</v>
      </c>
      <c r="AQ81" s="6">
        <v>22307</v>
      </c>
      <c r="AR81" s="8">
        <f t="shared" si="10"/>
        <v>0.36865590242773805</v>
      </c>
      <c r="AS81" s="6">
        <v>189278</v>
      </c>
    </row>
    <row r="82" spans="1:45" x14ac:dyDescent="0.2">
      <c r="A82" s="5">
        <v>110000476315</v>
      </c>
      <c r="B82" s="6">
        <v>3</v>
      </c>
      <c r="C82" s="6">
        <v>33.874609999999997</v>
      </c>
      <c r="D82" s="6">
        <v>-118.16412</v>
      </c>
      <c r="E82" s="6">
        <v>312438</v>
      </c>
      <c r="F82" s="6">
        <v>27.950700000000001</v>
      </c>
      <c r="G82" s="6">
        <v>0.30630000000000002</v>
      </c>
      <c r="H82" s="6">
        <v>11178.2</v>
      </c>
      <c r="I82" s="6">
        <v>266634</v>
      </c>
      <c r="J82" s="6">
        <v>89017</v>
      </c>
      <c r="K82" s="6">
        <v>93698</v>
      </c>
      <c r="L82" s="6">
        <v>4621</v>
      </c>
      <c r="M82" s="6">
        <v>130252</v>
      </c>
      <c r="N82" s="6">
        <v>123702</v>
      </c>
      <c r="O82" s="7">
        <f t="shared" si="0"/>
        <v>0.39592495151037965</v>
      </c>
      <c r="P82" s="6">
        <v>49434</v>
      </c>
      <c r="Q82" s="7">
        <f t="shared" si="1"/>
        <v>0.15822019088587175</v>
      </c>
      <c r="R82" s="6">
        <v>181260</v>
      </c>
      <c r="S82" s="7">
        <f t="shared" si="2"/>
        <v>0.58014710118487511</v>
      </c>
      <c r="T82" s="6">
        <v>31721</v>
      </c>
      <c r="U82" s="7">
        <f t="shared" si="3"/>
        <v>0.10152734302485614</v>
      </c>
      <c r="V82" s="6">
        <v>2521</v>
      </c>
      <c r="W82" s="7">
        <f t="shared" si="4"/>
        <v>8.0688008500886584E-3</v>
      </c>
      <c r="X82" s="6">
        <v>105059</v>
      </c>
      <c r="Y82" s="7">
        <f t="shared" si="5"/>
        <v>0.33625551309379781</v>
      </c>
      <c r="Z82" s="6">
        <v>25356</v>
      </c>
      <c r="AA82" s="6">
        <v>94007</v>
      </c>
      <c r="AB82" s="6">
        <v>218431</v>
      </c>
      <c r="AC82" s="6">
        <v>23942</v>
      </c>
      <c r="AD82" s="6">
        <v>29509</v>
      </c>
      <c r="AE82" s="6">
        <v>23869</v>
      </c>
      <c r="AF82" s="6">
        <v>47587</v>
      </c>
      <c r="AG82" s="6">
        <v>49014</v>
      </c>
      <c r="AH82" s="6">
        <v>27400</v>
      </c>
      <c r="AI82" s="6">
        <v>10062</v>
      </c>
      <c r="AJ82" s="8">
        <f t="shared" si="6"/>
        <v>0.11303458889874968</v>
      </c>
      <c r="AK82" s="6">
        <v>10437</v>
      </c>
      <c r="AL82" s="8">
        <f t="shared" si="7"/>
        <v>0.1172472673758945</v>
      </c>
      <c r="AM82" s="6">
        <v>24512</v>
      </c>
      <c r="AN82" s="8">
        <f t="shared" si="8"/>
        <v>0.27536313288472986</v>
      </c>
      <c r="AO82" s="6">
        <v>18414</v>
      </c>
      <c r="AP82" s="8">
        <f t="shared" si="9"/>
        <v>0.206859363941719</v>
      </c>
      <c r="AQ82" s="6">
        <v>26269</v>
      </c>
      <c r="AR82" s="8">
        <f t="shared" si="10"/>
        <v>0.29510093577631241</v>
      </c>
      <c r="AS82" s="6">
        <v>306720</v>
      </c>
    </row>
    <row r="83" spans="1:45" x14ac:dyDescent="0.2">
      <c r="A83" s="5">
        <v>110000476413</v>
      </c>
      <c r="B83" s="6">
        <v>3</v>
      </c>
      <c r="C83" s="6">
        <v>33.805419999999998</v>
      </c>
      <c r="D83" s="6">
        <v>-118.22565</v>
      </c>
      <c r="E83" s="6">
        <v>196372</v>
      </c>
      <c r="F83" s="6">
        <v>27.0593</v>
      </c>
      <c r="G83" s="6">
        <v>1.1491</v>
      </c>
      <c r="H83" s="6">
        <v>7257.1</v>
      </c>
      <c r="I83" s="6">
        <v>176351</v>
      </c>
      <c r="J83" s="6">
        <v>56639</v>
      </c>
      <c r="K83" s="6">
        <v>60554</v>
      </c>
      <c r="L83" s="6">
        <v>4108</v>
      </c>
      <c r="M83" s="6">
        <v>94979</v>
      </c>
      <c r="N83" s="6">
        <v>65606</v>
      </c>
      <c r="O83" s="7">
        <f t="shared" si="0"/>
        <v>0.3340903998533396</v>
      </c>
      <c r="P83" s="6">
        <v>24535</v>
      </c>
      <c r="Q83" s="7">
        <f t="shared" si="1"/>
        <v>0.12494143767950625</v>
      </c>
      <c r="R83" s="6">
        <v>112934</v>
      </c>
      <c r="S83" s="7">
        <f t="shared" si="2"/>
        <v>0.5751023567514717</v>
      </c>
      <c r="T83" s="6">
        <v>36212</v>
      </c>
      <c r="U83" s="7">
        <f t="shared" si="3"/>
        <v>0.18440510867129734</v>
      </c>
      <c r="V83" s="6">
        <v>1707</v>
      </c>
      <c r="W83" s="7">
        <f t="shared" si="4"/>
        <v>8.6926853115515453E-3</v>
      </c>
      <c r="X83" s="6">
        <v>68312</v>
      </c>
      <c r="Y83" s="7">
        <f t="shared" si="5"/>
        <v>0.3478703684843053</v>
      </c>
      <c r="Z83" s="6">
        <v>15321</v>
      </c>
      <c r="AA83" s="6">
        <v>55969</v>
      </c>
      <c r="AB83" s="6">
        <v>140403</v>
      </c>
      <c r="AC83" s="6">
        <v>18265</v>
      </c>
      <c r="AD83" s="6">
        <v>20849</v>
      </c>
      <c r="AE83" s="6">
        <v>15952</v>
      </c>
      <c r="AF83" s="6">
        <v>26949</v>
      </c>
      <c r="AG83" s="6">
        <v>30952</v>
      </c>
      <c r="AH83" s="6">
        <v>20462</v>
      </c>
      <c r="AI83" s="6">
        <v>8186</v>
      </c>
      <c r="AJ83" s="8">
        <f t="shared" si="6"/>
        <v>0.14452938787761083</v>
      </c>
      <c r="AK83" s="6">
        <v>7819</v>
      </c>
      <c r="AL83" s="8">
        <f t="shared" si="7"/>
        <v>0.13804975370327865</v>
      </c>
      <c r="AM83" s="6">
        <v>13970</v>
      </c>
      <c r="AN83" s="8">
        <f t="shared" si="8"/>
        <v>0.24664983491940182</v>
      </c>
      <c r="AO83" s="6">
        <v>9978</v>
      </c>
      <c r="AP83" s="8">
        <f t="shared" si="9"/>
        <v>0.17616836455445894</v>
      </c>
      <c r="AQ83" s="6">
        <v>15957</v>
      </c>
      <c r="AR83" s="8">
        <f t="shared" si="10"/>
        <v>0.28173166899133106</v>
      </c>
      <c r="AS83" s="6">
        <v>196051</v>
      </c>
    </row>
    <row r="84" spans="1:45" x14ac:dyDescent="0.2">
      <c r="A84" s="5">
        <v>110000481611</v>
      </c>
      <c r="B84" s="6">
        <v>3</v>
      </c>
      <c r="C84" s="6">
        <v>35.295278000000003</v>
      </c>
      <c r="D84" s="6">
        <v>-118.921111</v>
      </c>
      <c r="E84" s="6">
        <v>17791</v>
      </c>
      <c r="F84" s="6">
        <v>28.223800000000001</v>
      </c>
      <c r="G84" s="6">
        <v>5.5500000000000001E-2</v>
      </c>
      <c r="H84" s="6">
        <v>630.35</v>
      </c>
      <c r="I84" s="6">
        <v>16110</v>
      </c>
      <c r="J84" s="6">
        <v>4124</v>
      </c>
      <c r="K84" s="6">
        <v>4378</v>
      </c>
      <c r="L84" s="6">
        <v>374</v>
      </c>
      <c r="M84" s="6">
        <v>11884</v>
      </c>
      <c r="N84" s="6">
        <v>8546</v>
      </c>
      <c r="O84" s="7">
        <f t="shared" si="0"/>
        <v>0.48035523579337869</v>
      </c>
      <c r="P84" s="6">
        <v>174</v>
      </c>
      <c r="Q84" s="7">
        <f t="shared" si="1"/>
        <v>9.7802259569445219E-3</v>
      </c>
      <c r="R84" s="6">
        <v>15858</v>
      </c>
      <c r="S84" s="7">
        <f t="shared" si="2"/>
        <v>0.89134955876566802</v>
      </c>
      <c r="T84" s="6">
        <v>111</v>
      </c>
      <c r="U84" s="7">
        <f t="shared" si="3"/>
        <v>6.239109662188747E-3</v>
      </c>
      <c r="V84" s="6">
        <v>283</v>
      </c>
      <c r="W84" s="7">
        <f t="shared" si="4"/>
        <v>1.5906919228823563E-2</v>
      </c>
      <c r="X84" s="6">
        <v>8678</v>
      </c>
      <c r="Y84" s="7">
        <f t="shared" si="5"/>
        <v>0.48777471755381935</v>
      </c>
      <c r="Z84" s="6">
        <v>1962</v>
      </c>
      <c r="AA84" s="6">
        <v>6204</v>
      </c>
      <c r="AB84" s="6">
        <v>11587</v>
      </c>
      <c r="AC84" s="6">
        <v>1075</v>
      </c>
      <c r="AD84" s="6">
        <v>4221</v>
      </c>
      <c r="AE84" s="6">
        <v>1464</v>
      </c>
      <c r="AF84" s="6">
        <v>2263</v>
      </c>
      <c r="AG84" s="6">
        <v>905</v>
      </c>
      <c r="AH84" s="6">
        <v>354</v>
      </c>
      <c r="AI84" s="6">
        <v>701</v>
      </c>
      <c r="AJ84" s="8">
        <f t="shared" si="6"/>
        <v>0.16998060135790494</v>
      </c>
      <c r="AK84" s="6">
        <v>527</v>
      </c>
      <c r="AL84" s="8">
        <f t="shared" si="7"/>
        <v>0.12778855480116391</v>
      </c>
      <c r="AM84" s="6">
        <v>1590</v>
      </c>
      <c r="AN84" s="8">
        <f t="shared" si="8"/>
        <v>0.38554801163918528</v>
      </c>
      <c r="AO84" s="6">
        <v>813</v>
      </c>
      <c r="AP84" s="8">
        <f t="shared" si="9"/>
        <v>0.19713870029097963</v>
      </c>
      <c r="AQ84" s="6">
        <v>517</v>
      </c>
      <c r="AR84" s="8">
        <f t="shared" si="10"/>
        <v>0.12536372453928224</v>
      </c>
      <c r="AS84" s="6">
        <v>17933</v>
      </c>
    </row>
    <row r="85" spans="1:45" x14ac:dyDescent="0.2">
      <c r="A85" s="5">
        <v>110000481684</v>
      </c>
      <c r="B85" s="6">
        <v>3</v>
      </c>
      <c r="C85" s="6">
        <v>35.395359999999997</v>
      </c>
      <c r="D85" s="6">
        <v>-119.04653</v>
      </c>
      <c r="E85" s="6">
        <v>81065</v>
      </c>
      <c r="F85" s="6">
        <v>27.788699999999999</v>
      </c>
      <c r="G85" s="6">
        <v>0.44429999999999997</v>
      </c>
      <c r="H85" s="6">
        <v>2917.18</v>
      </c>
      <c r="I85" s="6">
        <v>33895</v>
      </c>
      <c r="J85" s="6">
        <v>30563</v>
      </c>
      <c r="K85" s="6">
        <v>34053</v>
      </c>
      <c r="L85" s="6">
        <v>2308</v>
      </c>
      <c r="M85" s="6">
        <v>38227</v>
      </c>
      <c r="N85" s="6">
        <v>57543</v>
      </c>
      <c r="O85" s="7">
        <f t="shared" si="0"/>
        <v>0.70983778449392465</v>
      </c>
      <c r="P85" s="6">
        <v>4656</v>
      </c>
      <c r="Q85" s="7">
        <f t="shared" si="1"/>
        <v>5.743539135261827E-2</v>
      </c>
      <c r="R85" s="6">
        <v>24549</v>
      </c>
      <c r="S85" s="7">
        <f t="shared" si="2"/>
        <v>0.30283106149386296</v>
      </c>
      <c r="T85" s="6">
        <v>2211</v>
      </c>
      <c r="U85" s="7">
        <f t="shared" si="3"/>
        <v>2.7274409424535868E-2</v>
      </c>
      <c r="V85" s="6">
        <v>1529</v>
      </c>
      <c r="W85" s="7">
        <f t="shared" si="4"/>
        <v>1.8861407512489978E-2</v>
      </c>
      <c r="X85" s="6">
        <v>15126</v>
      </c>
      <c r="Y85" s="7">
        <f t="shared" si="5"/>
        <v>0.18659100721643126</v>
      </c>
      <c r="Z85" s="6">
        <v>7143</v>
      </c>
      <c r="AA85" s="6">
        <v>22283</v>
      </c>
      <c r="AB85" s="6">
        <v>58782</v>
      </c>
      <c r="AC85" s="6">
        <v>8723</v>
      </c>
      <c r="AD85" s="6">
        <v>4185</v>
      </c>
      <c r="AE85" s="6">
        <v>7982</v>
      </c>
      <c r="AF85" s="6">
        <v>14403</v>
      </c>
      <c r="AG85" s="6">
        <v>16700</v>
      </c>
      <c r="AH85" s="6">
        <v>7195</v>
      </c>
      <c r="AI85" s="6">
        <v>5751</v>
      </c>
      <c r="AJ85" s="8">
        <f t="shared" si="6"/>
        <v>0.1881687007165527</v>
      </c>
      <c r="AK85" s="6">
        <v>4032</v>
      </c>
      <c r="AL85" s="8">
        <f t="shared" si="7"/>
        <v>0.13192422209861598</v>
      </c>
      <c r="AM85" s="6">
        <v>7736</v>
      </c>
      <c r="AN85" s="8">
        <f t="shared" si="8"/>
        <v>0.25311651343127312</v>
      </c>
      <c r="AO85" s="6">
        <v>4852</v>
      </c>
      <c r="AP85" s="8">
        <f t="shared" si="9"/>
        <v>0.15875404901351306</v>
      </c>
      <c r="AQ85" s="6">
        <v>7896</v>
      </c>
      <c r="AR85" s="8">
        <f t="shared" si="10"/>
        <v>0.25835160160978959</v>
      </c>
      <c r="AS85" s="6">
        <v>80137</v>
      </c>
    </row>
    <row r="86" spans="1:45" x14ac:dyDescent="0.2">
      <c r="A86" s="5">
        <v>110000481755</v>
      </c>
      <c r="B86" s="6">
        <v>3</v>
      </c>
      <c r="C86" s="6">
        <v>35.038888999999998</v>
      </c>
      <c r="D86" s="6">
        <v>-120.58972199999999</v>
      </c>
      <c r="E86" s="6">
        <v>5397</v>
      </c>
      <c r="F86" s="6">
        <v>26.432200000000002</v>
      </c>
      <c r="G86" s="6">
        <v>0.95689999999999997</v>
      </c>
      <c r="H86" s="6">
        <v>204.19</v>
      </c>
      <c r="I86" s="6">
        <v>1192</v>
      </c>
      <c r="J86" s="6">
        <v>2235</v>
      </c>
      <c r="K86" s="6">
        <v>2691</v>
      </c>
      <c r="L86" s="6">
        <v>7</v>
      </c>
      <c r="M86" s="6">
        <v>1161</v>
      </c>
      <c r="N86" s="6">
        <v>4699</v>
      </c>
      <c r="O86" s="7">
        <f t="shared" si="0"/>
        <v>0.87066889012414306</v>
      </c>
      <c r="P86" s="6">
        <v>39</v>
      </c>
      <c r="Q86" s="7">
        <f t="shared" si="1"/>
        <v>7.2262367982212344E-3</v>
      </c>
      <c r="R86" s="6">
        <v>861</v>
      </c>
      <c r="S86" s="7">
        <f t="shared" si="2"/>
        <v>0.15953307392996108</v>
      </c>
      <c r="T86" s="6">
        <v>174</v>
      </c>
      <c r="U86" s="7">
        <f t="shared" si="3"/>
        <v>3.2240133407448586E-2</v>
      </c>
      <c r="V86" s="6">
        <v>50</v>
      </c>
      <c r="W86" s="7">
        <f t="shared" si="4"/>
        <v>9.2644061515656847E-3</v>
      </c>
      <c r="X86" s="6">
        <v>435</v>
      </c>
      <c r="Y86" s="7">
        <f t="shared" si="5"/>
        <v>8.0600333518621461E-2</v>
      </c>
      <c r="Z86" s="6">
        <v>222</v>
      </c>
      <c r="AA86" s="6">
        <v>864</v>
      </c>
      <c r="AB86" s="6">
        <v>4533</v>
      </c>
      <c r="AC86" s="6">
        <v>1343</v>
      </c>
      <c r="AD86" s="6">
        <v>108</v>
      </c>
      <c r="AE86" s="6">
        <v>220</v>
      </c>
      <c r="AF86" s="6">
        <v>965</v>
      </c>
      <c r="AG86" s="6">
        <v>1365</v>
      </c>
      <c r="AH86" s="6">
        <v>1284</v>
      </c>
      <c r="AI86" s="6">
        <v>152</v>
      </c>
      <c r="AJ86" s="8">
        <f t="shared" si="6"/>
        <v>6.80089485458613E-2</v>
      </c>
      <c r="AK86" s="6">
        <v>223</v>
      </c>
      <c r="AL86" s="8">
        <f t="shared" si="7"/>
        <v>9.9776286353467566E-2</v>
      </c>
      <c r="AM86" s="6">
        <v>359</v>
      </c>
      <c r="AN86" s="8">
        <f t="shared" si="8"/>
        <v>0.16062639821029082</v>
      </c>
      <c r="AO86" s="6">
        <v>308</v>
      </c>
      <c r="AP86" s="8">
        <f t="shared" si="9"/>
        <v>0.13780760626398211</v>
      </c>
      <c r="AQ86" s="6">
        <v>1088</v>
      </c>
      <c r="AR86" s="8">
        <f t="shared" si="10"/>
        <v>0.48680089485458611</v>
      </c>
      <c r="AS86" s="6">
        <v>5334</v>
      </c>
    </row>
    <row r="87" spans="1:45" x14ac:dyDescent="0.2">
      <c r="A87" s="5">
        <v>110000481817</v>
      </c>
      <c r="B87" s="6">
        <v>3</v>
      </c>
      <c r="C87" s="6">
        <v>34.929608999999999</v>
      </c>
      <c r="D87" s="6">
        <v>-120.51199800000001</v>
      </c>
      <c r="E87" s="6">
        <v>3849</v>
      </c>
      <c r="F87" s="6">
        <v>28.183499999999999</v>
      </c>
      <c r="G87" s="6">
        <v>0.52290000000000003</v>
      </c>
      <c r="H87" s="6">
        <v>136.56</v>
      </c>
      <c r="I87" s="6">
        <v>3053</v>
      </c>
      <c r="J87" s="6">
        <v>905</v>
      </c>
      <c r="K87" s="6">
        <v>944</v>
      </c>
      <c r="L87" s="6">
        <v>93</v>
      </c>
      <c r="M87" s="6">
        <v>1147</v>
      </c>
      <c r="N87" s="6">
        <v>2171</v>
      </c>
      <c r="O87" s="7">
        <f t="shared" si="0"/>
        <v>0.56404260846973242</v>
      </c>
      <c r="P87" s="6">
        <v>92</v>
      </c>
      <c r="Q87" s="7">
        <f t="shared" si="1"/>
        <v>2.390231228890621E-2</v>
      </c>
      <c r="R87" s="6">
        <v>2721</v>
      </c>
      <c r="S87" s="7">
        <f t="shared" si="2"/>
        <v>0.70693686671862821</v>
      </c>
      <c r="T87" s="6">
        <v>182</v>
      </c>
      <c r="U87" s="7">
        <f t="shared" si="3"/>
        <v>4.7285009093270977E-2</v>
      </c>
      <c r="V87" s="6">
        <v>101</v>
      </c>
      <c r="W87" s="7">
        <f t="shared" si="4"/>
        <v>2.6240581969342685E-2</v>
      </c>
      <c r="X87" s="6">
        <v>1303</v>
      </c>
      <c r="Y87" s="7">
        <f t="shared" si="5"/>
        <v>0.33852948817874773</v>
      </c>
      <c r="Z87" s="6">
        <v>316</v>
      </c>
      <c r="AA87" s="6">
        <v>1265</v>
      </c>
      <c r="AB87" s="6">
        <v>2584</v>
      </c>
      <c r="AC87" s="6">
        <v>263</v>
      </c>
      <c r="AD87" s="6">
        <v>260</v>
      </c>
      <c r="AE87" s="6">
        <v>260</v>
      </c>
      <c r="AF87" s="6">
        <v>473</v>
      </c>
      <c r="AG87" s="6">
        <v>603</v>
      </c>
      <c r="AH87" s="6">
        <v>235</v>
      </c>
      <c r="AI87" s="6">
        <v>70</v>
      </c>
      <c r="AJ87" s="8">
        <f t="shared" si="6"/>
        <v>7.7348066298342538E-2</v>
      </c>
      <c r="AK87" s="6">
        <v>126</v>
      </c>
      <c r="AL87" s="8">
        <f t="shared" si="7"/>
        <v>0.13922651933701657</v>
      </c>
      <c r="AM87" s="6">
        <v>168</v>
      </c>
      <c r="AN87" s="8">
        <f t="shared" si="8"/>
        <v>0.18563535911602211</v>
      </c>
      <c r="AO87" s="6">
        <v>379</v>
      </c>
      <c r="AP87" s="8">
        <f t="shared" si="9"/>
        <v>0.41878453038674035</v>
      </c>
      <c r="AQ87" s="6">
        <v>209</v>
      </c>
      <c r="AR87" s="8">
        <f t="shared" si="10"/>
        <v>0.23093922651933702</v>
      </c>
      <c r="AS87" s="6">
        <v>3433</v>
      </c>
    </row>
    <row r="88" spans="1:45" x14ac:dyDescent="0.2">
      <c r="A88" s="5">
        <v>110000482772</v>
      </c>
      <c r="B88" s="6">
        <v>3</v>
      </c>
      <c r="C88" s="6">
        <v>38.063400000000001</v>
      </c>
      <c r="D88" s="6">
        <v>-122.1353</v>
      </c>
      <c r="E88" s="6">
        <v>25457</v>
      </c>
      <c r="F88" s="6">
        <v>17.154599999999999</v>
      </c>
      <c r="G88" s="6">
        <v>11.280099999999999</v>
      </c>
      <c r="H88" s="6">
        <v>1483.98</v>
      </c>
      <c r="I88" s="6">
        <v>8631</v>
      </c>
      <c r="J88" s="6">
        <v>10122</v>
      </c>
      <c r="K88" s="6">
        <v>10732</v>
      </c>
      <c r="L88" s="6">
        <v>224</v>
      </c>
      <c r="M88" s="6">
        <v>3333</v>
      </c>
      <c r="N88" s="6">
        <v>18443</v>
      </c>
      <c r="O88" s="7">
        <f t="shared" si="0"/>
        <v>0.7244765683309109</v>
      </c>
      <c r="P88" s="6">
        <v>1431</v>
      </c>
      <c r="Q88" s="7">
        <f t="shared" si="1"/>
        <v>5.6212436657893702E-2</v>
      </c>
      <c r="R88" s="6">
        <v>3077</v>
      </c>
      <c r="S88" s="7">
        <f t="shared" si="2"/>
        <v>0.12087048748870645</v>
      </c>
      <c r="T88" s="6">
        <v>2875</v>
      </c>
      <c r="U88" s="7">
        <f t="shared" si="3"/>
        <v>0.11293553835880112</v>
      </c>
      <c r="V88" s="6">
        <v>133</v>
      </c>
      <c r="W88" s="7">
        <f t="shared" si="4"/>
        <v>5.2244962092941041E-3</v>
      </c>
      <c r="X88" s="6">
        <v>2575</v>
      </c>
      <c r="Y88" s="7">
        <f t="shared" si="5"/>
        <v>0.10115096044310012</v>
      </c>
      <c r="Z88" s="6">
        <v>1202</v>
      </c>
      <c r="AA88" s="6">
        <v>5923</v>
      </c>
      <c r="AB88" s="6">
        <v>19534</v>
      </c>
      <c r="AC88" s="6">
        <v>3212</v>
      </c>
      <c r="AD88" s="6">
        <v>446</v>
      </c>
      <c r="AE88" s="6">
        <v>563</v>
      </c>
      <c r="AF88" s="6">
        <v>2951</v>
      </c>
      <c r="AG88" s="6">
        <v>6745</v>
      </c>
      <c r="AH88" s="6">
        <v>7157</v>
      </c>
      <c r="AI88" s="6">
        <v>632</v>
      </c>
      <c r="AJ88" s="8">
        <f t="shared" si="6"/>
        <v>6.2438253309622604E-2</v>
      </c>
      <c r="AK88" s="6">
        <v>540</v>
      </c>
      <c r="AL88" s="8">
        <f t="shared" si="7"/>
        <v>5.3349140486069944E-2</v>
      </c>
      <c r="AM88" s="6">
        <v>1542</v>
      </c>
      <c r="AN88" s="8">
        <f t="shared" si="8"/>
        <v>0.15234143449911083</v>
      </c>
      <c r="AO88" s="6">
        <v>1632</v>
      </c>
      <c r="AP88" s="8">
        <f t="shared" si="9"/>
        <v>0.16123295791345585</v>
      </c>
      <c r="AQ88" s="6">
        <v>5953</v>
      </c>
      <c r="AR88" s="8">
        <f t="shared" si="10"/>
        <v>0.58812487650661927</v>
      </c>
      <c r="AS88" s="6">
        <v>25132</v>
      </c>
    </row>
    <row r="89" spans="1:45" x14ac:dyDescent="0.2">
      <c r="A89" s="5">
        <v>110000483245</v>
      </c>
      <c r="B89" s="6">
        <v>3</v>
      </c>
      <c r="C89" s="6">
        <v>38.016593999999998</v>
      </c>
      <c r="D89" s="6">
        <v>-122.115392</v>
      </c>
      <c r="E89" s="6">
        <v>40556</v>
      </c>
      <c r="F89" s="6">
        <v>22.7378</v>
      </c>
      <c r="G89" s="6">
        <v>5.6143000000000001</v>
      </c>
      <c r="H89" s="6">
        <v>1783.65</v>
      </c>
      <c r="I89" s="6">
        <v>13448</v>
      </c>
      <c r="J89" s="6">
        <v>15970</v>
      </c>
      <c r="K89" s="6">
        <v>16861</v>
      </c>
      <c r="L89" s="6">
        <v>302</v>
      </c>
      <c r="M89" s="6">
        <v>8020</v>
      </c>
      <c r="N89" s="6">
        <v>30823</v>
      </c>
      <c r="O89" s="7">
        <f t="shared" si="0"/>
        <v>0.76001084919617323</v>
      </c>
      <c r="P89" s="6">
        <v>1569</v>
      </c>
      <c r="Q89" s="7">
        <f t="shared" si="1"/>
        <v>3.8687247263043692E-2</v>
      </c>
      <c r="R89" s="6">
        <v>6968</v>
      </c>
      <c r="S89" s="7">
        <f t="shared" si="2"/>
        <v>0.17181181576092316</v>
      </c>
      <c r="T89" s="6">
        <v>3022</v>
      </c>
      <c r="U89" s="7">
        <f t="shared" si="3"/>
        <v>7.4514251898609329E-2</v>
      </c>
      <c r="V89" s="6">
        <v>322</v>
      </c>
      <c r="W89" s="7">
        <f t="shared" si="4"/>
        <v>7.9396390176546018E-3</v>
      </c>
      <c r="X89" s="6">
        <v>4820</v>
      </c>
      <c r="Y89" s="7">
        <f t="shared" si="5"/>
        <v>0.11884801262451919</v>
      </c>
      <c r="Z89" s="6">
        <v>2156</v>
      </c>
      <c r="AA89" s="6">
        <v>8508</v>
      </c>
      <c r="AB89" s="6">
        <v>32048</v>
      </c>
      <c r="AC89" s="6">
        <v>4660</v>
      </c>
      <c r="AD89" s="6">
        <v>776</v>
      </c>
      <c r="AE89" s="6">
        <v>1928</v>
      </c>
      <c r="AF89" s="6">
        <v>6562</v>
      </c>
      <c r="AG89" s="6">
        <v>10546</v>
      </c>
      <c r="AH89" s="6">
        <v>8380</v>
      </c>
      <c r="AI89" s="6">
        <v>1680</v>
      </c>
      <c r="AJ89" s="8">
        <f t="shared" si="6"/>
        <v>0.10519724483406387</v>
      </c>
      <c r="AK89" s="6">
        <v>1181</v>
      </c>
      <c r="AL89" s="8">
        <f t="shared" si="7"/>
        <v>7.3951158422041322E-2</v>
      </c>
      <c r="AM89" s="6">
        <v>2865</v>
      </c>
      <c r="AN89" s="8">
        <f t="shared" si="8"/>
        <v>0.17939887288666248</v>
      </c>
      <c r="AO89" s="6">
        <v>2920</v>
      </c>
      <c r="AP89" s="8">
        <f t="shared" si="9"/>
        <v>0.1828428303068253</v>
      </c>
      <c r="AQ89" s="6">
        <v>7531</v>
      </c>
      <c r="AR89" s="8">
        <f t="shared" si="10"/>
        <v>0.47157169693174705</v>
      </c>
      <c r="AS89" s="6">
        <v>37494</v>
      </c>
    </row>
    <row r="90" spans="1:45" x14ac:dyDescent="0.2">
      <c r="A90" s="5">
        <v>110000483254</v>
      </c>
      <c r="B90" s="6">
        <v>3</v>
      </c>
      <c r="C90" s="6">
        <v>38.025770999999999</v>
      </c>
      <c r="D90" s="6">
        <v>-122.11613</v>
      </c>
      <c r="E90" s="6">
        <v>38105</v>
      </c>
      <c r="F90" s="6">
        <v>20.909099999999999</v>
      </c>
      <c r="G90" s="6">
        <v>7.1675000000000004</v>
      </c>
      <c r="H90" s="6">
        <v>1822.41</v>
      </c>
      <c r="I90" s="6">
        <v>12750</v>
      </c>
      <c r="J90" s="6">
        <v>15334</v>
      </c>
      <c r="K90" s="6">
        <v>16308</v>
      </c>
      <c r="L90" s="6">
        <v>300</v>
      </c>
      <c r="M90" s="6">
        <v>8108</v>
      </c>
      <c r="N90" s="6">
        <v>28764</v>
      </c>
      <c r="O90" s="7">
        <f t="shared" si="0"/>
        <v>0.75486156672352711</v>
      </c>
      <c r="P90" s="6">
        <v>1589</v>
      </c>
      <c r="Q90" s="7">
        <f t="shared" si="1"/>
        <v>4.1700564230415953E-2</v>
      </c>
      <c r="R90" s="6">
        <v>6601</v>
      </c>
      <c r="S90" s="7">
        <f t="shared" si="2"/>
        <v>0.17323185933604515</v>
      </c>
      <c r="T90" s="6">
        <v>2751</v>
      </c>
      <c r="U90" s="7">
        <f t="shared" si="3"/>
        <v>7.219524996719591E-2</v>
      </c>
      <c r="V90" s="6">
        <v>325</v>
      </c>
      <c r="W90" s="7">
        <f t="shared" si="4"/>
        <v>8.5290644272405201E-3</v>
      </c>
      <c r="X90" s="6">
        <v>4675</v>
      </c>
      <c r="Y90" s="7">
        <f t="shared" si="5"/>
        <v>0.12268731137645979</v>
      </c>
      <c r="Z90" s="6">
        <v>2009</v>
      </c>
      <c r="AA90" s="6">
        <v>7964</v>
      </c>
      <c r="AB90" s="6">
        <v>30141</v>
      </c>
      <c r="AC90" s="6">
        <v>4364</v>
      </c>
      <c r="AD90" s="6">
        <v>806</v>
      </c>
      <c r="AE90" s="6">
        <v>1892</v>
      </c>
      <c r="AF90" s="6">
        <v>6314</v>
      </c>
      <c r="AG90" s="6">
        <v>10171</v>
      </c>
      <c r="AH90" s="6">
        <v>7131</v>
      </c>
      <c r="AI90" s="6">
        <v>1731</v>
      </c>
      <c r="AJ90" s="8">
        <f t="shared" si="6"/>
        <v>0.11288639624364158</v>
      </c>
      <c r="AK90" s="6">
        <v>1180</v>
      </c>
      <c r="AL90" s="8">
        <f t="shared" si="7"/>
        <v>7.6953175948871785E-2</v>
      </c>
      <c r="AM90" s="6">
        <v>2824</v>
      </c>
      <c r="AN90" s="8">
        <f t="shared" si="8"/>
        <v>0.1841659058301813</v>
      </c>
      <c r="AO90" s="6">
        <v>2843</v>
      </c>
      <c r="AP90" s="8">
        <f t="shared" si="9"/>
        <v>0.1854049823920699</v>
      </c>
      <c r="AQ90" s="6">
        <v>6710</v>
      </c>
      <c r="AR90" s="8">
        <f t="shared" si="10"/>
        <v>0.43758967001434718</v>
      </c>
      <c r="AS90" s="6">
        <v>34949</v>
      </c>
    </row>
    <row r="91" spans="1:45" x14ac:dyDescent="0.2">
      <c r="A91" s="5">
        <v>110000483487</v>
      </c>
      <c r="B91" s="6">
        <v>3</v>
      </c>
      <c r="C91" s="6">
        <v>38.043599999999998</v>
      </c>
      <c r="D91" s="6">
        <v>-122.25320000000001</v>
      </c>
      <c r="E91" s="6">
        <v>37299</v>
      </c>
      <c r="F91" s="6">
        <v>17.4312</v>
      </c>
      <c r="G91" s="6">
        <v>10.626799999999999</v>
      </c>
      <c r="H91" s="6">
        <v>2139.79</v>
      </c>
      <c r="I91" s="6">
        <v>26955</v>
      </c>
      <c r="J91" s="6">
        <v>13275</v>
      </c>
      <c r="K91" s="6">
        <v>14280</v>
      </c>
      <c r="L91" s="6">
        <v>413</v>
      </c>
      <c r="M91" s="6">
        <v>7799</v>
      </c>
      <c r="N91" s="6">
        <v>12976</v>
      </c>
      <c r="O91" s="7">
        <f t="shared" si="0"/>
        <v>0.34789136437974211</v>
      </c>
      <c r="P91" s="6">
        <v>7222</v>
      </c>
      <c r="Q91" s="7">
        <f t="shared" si="1"/>
        <v>0.19362449395426151</v>
      </c>
      <c r="R91" s="6">
        <v>6569</v>
      </c>
      <c r="S91" s="7">
        <f t="shared" si="2"/>
        <v>0.1761173221802193</v>
      </c>
      <c r="T91" s="6">
        <v>11576</v>
      </c>
      <c r="U91" s="7">
        <f t="shared" si="3"/>
        <v>0.31035684602804364</v>
      </c>
      <c r="V91" s="6">
        <v>205</v>
      </c>
      <c r="W91" s="7">
        <f t="shared" si="4"/>
        <v>5.4961259014986996E-3</v>
      </c>
      <c r="X91" s="6">
        <v>5321</v>
      </c>
      <c r="Y91" s="7">
        <f t="shared" si="5"/>
        <v>0.14265798010670527</v>
      </c>
      <c r="Z91" s="6">
        <v>2254</v>
      </c>
      <c r="AA91" s="6">
        <v>8438</v>
      </c>
      <c r="AB91" s="6">
        <v>28861</v>
      </c>
      <c r="AC91" s="6">
        <v>4198</v>
      </c>
      <c r="AD91" s="6">
        <v>997</v>
      </c>
      <c r="AE91" s="6">
        <v>1294</v>
      </c>
      <c r="AF91" s="6">
        <v>5366</v>
      </c>
      <c r="AG91" s="6">
        <v>9192</v>
      </c>
      <c r="AH91" s="6">
        <v>8013</v>
      </c>
      <c r="AI91" s="6">
        <v>1033</v>
      </c>
      <c r="AJ91" s="8">
        <f t="shared" si="6"/>
        <v>7.7815442561205275E-2</v>
      </c>
      <c r="AK91" s="6">
        <v>1229</v>
      </c>
      <c r="AL91" s="8">
        <f t="shared" si="7"/>
        <v>9.2580037664783427E-2</v>
      </c>
      <c r="AM91" s="6">
        <v>1748</v>
      </c>
      <c r="AN91" s="8">
        <f t="shared" si="8"/>
        <v>0.13167608286252355</v>
      </c>
      <c r="AO91" s="6">
        <v>2761</v>
      </c>
      <c r="AP91" s="8">
        <f t="shared" si="9"/>
        <v>0.20798493408662899</v>
      </c>
      <c r="AQ91" s="6">
        <v>6614</v>
      </c>
      <c r="AR91" s="8">
        <f t="shared" si="10"/>
        <v>0.49822975517890772</v>
      </c>
      <c r="AS91" s="6">
        <v>37045</v>
      </c>
    </row>
    <row r="92" spans="1:45" x14ac:dyDescent="0.2">
      <c r="A92" s="5">
        <v>110000486304</v>
      </c>
      <c r="B92" s="6">
        <v>3</v>
      </c>
      <c r="C92" s="6">
        <v>21.309854000000001</v>
      </c>
      <c r="D92" s="6">
        <v>-158.111997</v>
      </c>
      <c r="E92" s="6">
        <v>7154</v>
      </c>
      <c r="F92" s="6">
        <v>11.9472</v>
      </c>
      <c r="G92" s="6">
        <v>17.971699999999998</v>
      </c>
      <c r="H92" s="6">
        <v>598.79</v>
      </c>
      <c r="I92" s="6">
        <v>5191</v>
      </c>
      <c r="J92" s="6">
        <v>2002</v>
      </c>
      <c r="K92" s="6">
        <v>2695</v>
      </c>
      <c r="L92" s="6">
        <v>51</v>
      </c>
      <c r="M92" s="6">
        <v>1063</v>
      </c>
      <c r="N92" s="6">
        <v>2121</v>
      </c>
      <c r="O92" s="7">
        <f t="shared" si="0"/>
        <v>0.29647749510763211</v>
      </c>
      <c r="P92" s="6">
        <v>198</v>
      </c>
      <c r="Q92" s="7">
        <f t="shared" si="1"/>
        <v>2.7676824154319261E-2</v>
      </c>
      <c r="R92" s="6">
        <v>701</v>
      </c>
      <c r="S92" s="7">
        <f t="shared" si="2"/>
        <v>9.7987140061504052E-2</v>
      </c>
      <c r="T92" s="6">
        <v>2892</v>
      </c>
      <c r="U92" s="7">
        <f t="shared" si="3"/>
        <v>0.40424937098126923</v>
      </c>
      <c r="V92" s="6">
        <v>18</v>
      </c>
      <c r="W92" s="7">
        <f t="shared" si="4"/>
        <v>2.516074923119933E-3</v>
      </c>
      <c r="X92" s="6">
        <v>1925</v>
      </c>
      <c r="Y92" s="7">
        <f t="shared" si="5"/>
        <v>0.2690802348336595</v>
      </c>
      <c r="Z92" s="6">
        <v>498</v>
      </c>
      <c r="AA92" s="6">
        <v>1627</v>
      </c>
      <c r="AB92" s="6">
        <v>5527</v>
      </c>
      <c r="AC92" s="6">
        <v>858</v>
      </c>
      <c r="AD92" s="6">
        <v>63</v>
      </c>
      <c r="AE92" s="6">
        <v>91</v>
      </c>
      <c r="AF92" s="6">
        <v>1445</v>
      </c>
      <c r="AG92" s="6">
        <v>1702</v>
      </c>
      <c r="AH92" s="6">
        <v>1287</v>
      </c>
      <c r="AI92" s="6">
        <v>164</v>
      </c>
      <c r="AJ92" s="8">
        <f t="shared" si="6"/>
        <v>8.191808191808192E-2</v>
      </c>
      <c r="AK92" s="6">
        <v>20</v>
      </c>
      <c r="AL92" s="8">
        <f t="shared" si="7"/>
        <v>9.99000999000999E-3</v>
      </c>
      <c r="AM92" s="6">
        <v>176</v>
      </c>
      <c r="AN92" s="8">
        <f t="shared" si="8"/>
        <v>8.7912087912087919E-2</v>
      </c>
      <c r="AO92" s="6">
        <v>314</v>
      </c>
      <c r="AP92" s="8">
        <f t="shared" si="9"/>
        <v>0.15684315684315683</v>
      </c>
      <c r="AQ92" s="6">
        <v>1459</v>
      </c>
      <c r="AR92" s="8">
        <f t="shared" si="10"/>
        <v>0.7287712287712288</v>
      </c>
      <c r="AS92" s="6">
        <v>6961</v>
      </c>
    </row>
    <row r="93" spans="1:45" x14ac:dyDescent="0.2">
      <c r="A93" s="5">
        <v>110000486322</v>
      </c>
      <c r="B93" s="6">
        <v>3</v>
      </c>
      <c r="C93" s="6">
        <v>21.304371</v>
      </c>
      <c r="D93" s="6">
        <v>-158.09370000000001</v>
      </c>
      <c r="E93" s="6">
        <v>17202</v>
      </c>
      <c r="F93" s="6">
        <v>13.361599999999999</v>
      </c>
      <c r="G93" s="6">
        <v>14.507300000000001</v>
      </c>
      <c r="H93" s="6">
        <v>1287.45</v>
      </c>
      <c r="I93" s="6">
        <v>14361</v>
      </c>
      <c r="J93" s="6">
        <v>4647</v>
      </c>
      <c r="K93" s="6">
        <v>5251</v>
      </c>
      <c r="L93" s="6">
        <v>141</v>
      </c>
      <c r="M93" s="6">
        <v>2380</v>
      </c>
      <c r="N93" s="6">
        <v>3140</v>
      </c>
      <c r="O93" s="7">
        <f t="shared" si="0"/>
        <v>0.18253691431228927</v>
      </c>
      <c r="P93" s="6">
        <v>432</v>
      </c>
      <c r="Q93" s="7">
        <f t="shared" si="1"/>
        <v>2.5113358911754449E-2</v>
      </c>
      <c r="R93" s="6">
        <v>2018</v>
      </c>
      <c r="S93" s="7">
        <f t="shared" si="2"/>
        <v>0.11731194047203813</v>
      </c>
      <c r="T93" s="6">
        <v>7775</v>
      </c>
      <c r="U93" s="7">
        <f t="shared" si="3"/>
        <v>0.45198232763632135</v>
      </c>
      <c r="V93" s="6">
        <v>31</v>
      </c>
      <c r="W93" s="7">
        <f t="shared" si="4"/>
        <v>1.8021160330194163E-3</v>
      </c>
      <c r="X93" s="6">
        <v>5825</v>
      </c>
      <c r="Y93" s="7">
        <f t="shared" si="5"/>
        <v>0.33862341588187422</v>
      </c>
      <c r="Z93" s="6">
        <v>1390</v>
      </c>
      <c r="AA93" s="6">
        <v>4893</v>
      </c>
      <c r="AB93" s="6">
        <v>12310</v>
      </c>
      <c r="AC93" s="6">
        <v>1504</v>
      </c>
      <c r="AD93" s="6">
        <v>277</v>
      </c>
      <c r="AE93" s="6">
        <v>380</v>
      </c>
      <c r="AF93" s="6">
        <v>2982</v>
      </c>
      <c r="AG93" s="6">
        <v>3285</v>
      </c>
      <c r="AH93" s="6">
        <v>2096</v>
      </c>
      <c r="AI93" s="6">
        <v>305</v>
      </c>
      <c r="AJ93" s="8">
        <f t="shared" si="6"/>
        <v>6.5633742199268347E-2</v>
      </c>
      <c r="AK93" s="6">
        <v>74</v>
      </c>
      <c r="AL93" s="8">
        <f t="shared" si="7"/>
        <v>1.5924252205724122E-2</v>
      </c>
      <c r="AM93" s="6">
        <v>538</v>
      </c>
      <c r="AN93" s="8">
        <f t="shared" si="8"/>
        <v>0.11577361738756187</v>
      </c>
      <c r="AO93" s="6">
        <v>689</v>
      </c>
      <c r="AP93" s="8">
        <f t="shared" si="9"/>
        <v>0.14826769959113406</v>
      </c>
      <c r="AQ93" s="6">
        <v>2636</v>
      </c>
      <c r="AR93" s="8">
        <f t="shared" si="10"/>
        <v>0.56724768667957826</v>
      </c>
      <c r="AS93" s="6">
        <v>15015</v>
      </c>
    </row>
    <row r="94" spans="1:45" x14ac:dyDescent="0.2">
      <c r="A94" s="5">
        <v>110000490139</v>
      </c>
      <c r="B94" s="6">
        <v>3</v>
      </c>
      <c r="C94" s="6">
        <v>48.830142000000002</v>
      </c>
      <c r="D94" s="6">
        <v>-122.692114</v>
      </c>
      <c r="E94" s="6">
        <v>2573</v>
      </c>
      <c r="F94" s="6">
        <v>18.165700000000001</v>
      </c>
      <c r="G94" s="6">
        <v>10.553900000000001</v>
      </c>
      <c r="H94" s="6">
        <v>141.63999999999999</v>
      </c>
      <c r="I94" s="6">
        <v>390</v>
      </c>
      <c r="J94" s="6">
        <v>1012</v>
      </c>
      <c r="K94" s="6">
        <v>1239</v>
      </c>
      <c r="L94" s="6">
        <v>32</v>
      </c>
      <c r="M94" s="6">
        <v>448</v>
      </c>
      <c r="N94" s="6">
        <v>2239</v>
      </c>
      <c r="O94" s="7">
        <f t="shared" si="0"/>
        <v>0.87019043917605909</v>
      </c>
      <c r="P94" s="6">
        <v>12</v>
      </c>
      <c r="Q94" s="7">
        <f t="shared" si="1"/>
        <v>4.6638165565487761E-3</v>
      </c>
      <c r="R94" s="6">
        <v>139</v>
      </c>
      <c r="S94" s="7">
        <f t="shared" si="2"/>
        <v>5.4022541780023317E-2</v>
      </c>
      <c r="T94" s="6">
        <v>26</v>
      </c>
      <c r="U94" s="7">
        <f t="shared" si="3"/>
        <v>1.0104935872522347E-2</v>
      </c>
      <c r="V94" s="6">
        <v>160</v>
      </c>
      <c r="W94" s="7">
        <f t="shared" si="4"/>
        <v>6.2184220753983679E-2</v>
      </c>
      <c r="X94" s="6">
        <v>136</v>
      </c>
      <c r="Y94" s="7">
        <f t="shared" si="5"/>
        <v>5.2856587640886125E-2</v>
      </c>
      <c r="Z94" s="6">
        <v>123</v>
      </c>
      <c r="AA94" s="6">
        <v>544</v>
      </c>
      <c r="AB94" s="6">
        <v>2029</v>
      </c>
      <c r="AC94" s="6">
        <v>439</v>
      </c>
      <c r="AD94" s="6">
        <v>24</v>
      </c>
      <c r="AE94" s="6">
        <v>85</v>
      </c>
      <c r="AF94" s="6">
        <v>405</v>
      </c>
      <c r="AG94" s="6">
        <v>633</v>
      </c>
      <c r="AH94" s="6">
        <v>461</v>
      </c>
      <c r="AI94" s="6">
        <v>90</v>
      </c>
      <c r="AJ94" s="8">
        <f t="shared" si="6"/>
        <v>8.8932806324110672E-2</v>
      </c>
      <c r="AK94" s="6">
        <v>60</v>
      </c>
      <c r="AL94" s="8">
        <f t="shared" si="7"/>
        <v>5.9288537549407112E-2</v>
      </c>
      <c r="AM94" s="6">
        <v>274</v>
      </c>
      <c r="AN94" s="8">
        <f t="shared" si="8"/>
        <v>0.27075098814229248</v>
      </c>
      <c r="AO94" s="6">
        <v>147</v>
      </c>
      <c r="AP94" s="8">
        <f t="shared" si="9"/>
        <v>0.14525691699604742</v>
      </c>
      <c r="AQ94" s="6">
        <v>342</v>
      </c>
      <c r="AR94" s="8">
        <f t="shared" si="10"/>
        <v>0.33794466403162055</v>
      </c>
      <c r="AS94" s="6">
        <v>2160</v>
      </c>
    </row>
    <row r="95" spans="1:45" x14ac:dyDescent="0.2">
      <c r="A95" s="5">
        <v>110000490157</v>
      </c>
      <c r="B95" s="6">
        <v>3</v>
      </c>
      <c r="C95" s="6">
        <v>48.886400000000002</v>
      </c>
      <c r="D95" s="6">
        <v>-122.7353</v>
      </c>
      <c r="E95" s="6">
        <v>3812</v>
      </c>
      <c r="F95" s="6">
        <v>19.320499999999999</v>
      </c>
      <c r="G95" s="6">
        <v>8.6056000000000008</v>
      </c>
      <c r="H95" s="6">
        <v>197.31</v>
      </c>
      <c r="I95" s="6">
        <v>666</v>
      </c>
      <c r="J95" s="6">
        <v>1471</v>
      </c>
      <c r="K95" s="6">
        <v>2089</v>
      </c>
      <c r="L95" s="6">
        <v>33</v>
      </c>
      <c r="M95" s="6">
        <v>957</v>
      </c>
      <c r="N95" s="6">
        <v>3290</v>
      </c>
      <c r="O95" s="7">
        <f t="shared" si="0"/>
        <v>0.86306400839454356</v>
      </c>
      <c r="P95" s="6">
        <v>45</v>
      </c>
      <c r="Q95" s="7">
        <f t="shared" si="1"/>
        <v>1.180482686253935E-2</v>
      </c>
      <c r="R95" s="6">
        <v>259</v>
      </c>
      <c r="S95" s="7">
        <f t="shared" si="2"/>
        <v>6.7943336831059811E-2</v>
      </c>
      <c r="T95" s="6">
        <v>175</v>
      </c>
      <c r="U95" s="7">
        <f t="shared" si="3"/>
        <v>4.5907660020986361E-2</v>
      </c>
      <c r="V95" s="6">
        <v>60</v>
      </c>
      <c r="W95" s="7">
        <f t="shared" si="4"/>
        <v>1.5739769150052464E-2</v>
      </c>
      <c r="X95" s="6">
        <v>242</v>
      </c>
      <c r="Y95" s="7">
        <f t="shared" si="5"/>
        <v>6.348373557187828E-2</v>
      </c>
      <c r="Z95" s="6">
        <v>300</v>
      </c>
      <c r="AA95" s="6">
        <v>990</v>
      </c>
      <c r="AB95" s="6">
        <v>2822</v>
      </c>
      <c r="AC95" s="6">
        <v>432</v>
      </c>
      <c r="AD95" s="6">
        <v>24</v>
      </c>
      <c r="AE95" s="6">
        <v>185</v>
      </c>
      <c r="AF95" s="6">
        <v>683</v>
      </c>
      <c r="AG95" s="6">
        <v>720</v>
      </c>
      <c r="AH95" s="6">
        <v>583</v>
      </c>
      <c r="AI95" s="6">
        <v>181</v>
      </c>
      <c r="AJ95" s="8">
        <f t="shared" si="6"/>
        <v>0.1230455472467709</v>
      </c>
      <c r="AK95" s="6">
        <v>65</v>
      </c>
      <c r="AL95" s="8">
        <f t="shared" si="7"/>
        <v>4.4187627464309993E-2</v>
      </c>
      <c r="AM95" s="6">
        <v>316</v>
      </c>
      <c r="AN95" s="8">
        <f t="shared" si="8"/>
        <v>0.21481985044187626</v>
      </c>
      <c r="AO95" s="6">
        <v>318</v>
      </c>
      <c r="AP95" s="8">
        <f t="shared" si="9"/>
        <v>0.21617946974847044</v>
      </c>
      <c r="AQ95" s="6">
        <v>449</v>
      </c>
      <c r="AR95" s="8">
        <f t="shared" si="10"/>
        <v>0.3052345343303875</v>
      </c>
      <c r="AS95" s="6">
        <v>3493</v>
      </c>
    </row>
    <row r="96" spans="1:45" x14ac:dyDescent="0.2">
      <c r="A96" s="5">
        <v>110000490549</v>
      </c>
      <c r="B96" s="6">
        <v>3</v>
      </c>
      <c r="C96" s="6">
        <v>47.257694000000001</v>
      </c>
      <c r="D96" s="6">
        <v>-122.395259</v>
      </c>
      <c r="E96" s="6">
        <v>61728</v>
      </c>
      <c r="F96" s="6">
        <v>23.817900000000002</v>
      </c>
      <c r="G96" s="6">
        <v>4.2868000000000004</v>
      </c>
      <c r="H96" s="6">
        <v>2591.65</v>
      </c>
      <c r="I96" s="6">
        <v>27669</v>
      </c>
      <c r="J96" s="6">
        <v>23964</v>
      </c>
      <c r="K96" s="6">
        <v>26565</v>
      </c>
      <c r="L96" s="6">
        <v>1816</v>
      </c>
      <c r="M96" s="6">
        <v>22463</v>
      </c>
      <c r="N96" s="6">
        <v>37427</v>
      </c>
      <c r="O96" s="7">
        <f t="shared" si="0"/>
        <v>0.60632128045619493</v>
      </c>
      <c r="P96" s="6">
        <v>7452</v>
      </c>
      <c r="Q96" s="7">
        <f t="shared" si="1"/>
        <v>0.12072317262830481</v>
      </c>
      <c r="R96" s="6">
        <v>8017</v>
      </c>
      <c r="S96" s="7">
        <f t="shared" si="2"/>
        <v>0.12987623120787972</v>
      </c>
      <c r="T96" s="6">
        <v>7135</v>
      </c>
      <c r="U96" s="7">
        <f t="shared" si="3"/>
        <v>0.11558773976153447</v>
      </c>
      <c r="V96" s="6">
        <v>1816</v>
      </c>
      <c r="W96" s="7">
        <f t="shared" si="4"/>
        <v>2.9419388284085017E-2</v>
      </c>
      <c r="X96" s="6">
        <v>7898</v>
      </c>
      <c r="Y96" s="7">
        <f t="shared" si="5"/>
        <v>0.12794841886988076</v>
      </c>
      <c r="Z96" s="6">
        <v>4216</v>
      </c>
      <c r="AA96" s="6">
        <v>14652</v>
      </c>
      <c r="AB96" s="6">
        <v>47076</v>
      </c>
      <c r="AC96" s="6">
        <v>5028</v>
      </c>
      <c r="AD96" s="6">
        <v>1777</v>
      </c>
      <c r="AE96" s="6">
        <v>3931</v>
      </c>
      <c r="AF96" s="6">
        <v>11065</v>
      </c>
      <c r="AG96" s="6">
        <v>14435</v>
      </c>
      <c r="AH96" s="6">
        <v>9109</v>
      </c>
      <c r="AI96" s="6">
        <v>4504</v>
      </c>
      <c r="AJ96" s="8">
        <f t="shared" si="6"/>
        <v>0.18794858955099317</v>
      </c>
      <c r="AK96" s="6">
        <v>2436</v>
      </c>
      <c r="AL96" s="8">
        <f t="shared" si="7"/>
        <v>0.10165247871807712</v>
      </c>
      <c r="AM96" s="6">
        <v>6005</v>
      </c>
      <c r="AN96" s="8">
        <f t="shared" si="8"/>
        <v>0.25058420964780503</v>
      </c>
      <c r="AO96" s="6">
        <v>4211</v>
      </c>
      <c r="AP96" s="8">
        <f t="shared" si="9"/>
        <v>0.1757219162076448</v>
      </c>
      <c r="AQ96" s="6">
        <v>6917</v>
      </c>
      <c r="AR96" s="8">
        <f t="shared" si="10"/>
        <v>0.28864129527624771</v>
      </c>
      <c r="AS96" s="6">
        <v>57400</v>
      </c>
    </row>
    <row r="97" spans="1:45" x14ac:dyDescent="0.2">
      <c r="A97" s="5">
        <v>110000493555</v>
      </c>
      <c r="B97" s="6">
        <v>3</v>
      </c>
      <c r="C97" s="6">
        <v>40.7729</v>
      </c>
      <c r="D97" s="6">
        <v>-81.415099999999995</v>
      </c>
      <c r="E97" s="6">
        <v>50375</v>
      </c>
      <c r="F97" s="6">
        <v>28.066400000000002</v>
      </c>
      <c r="G97" s="6">
        <v>0.21060000000000001</v>
      </c>
      <c r="H97" s="6">
        <v>1794.84</v>
      </c>
      <c r="I97" s="6">
        <v>9789</v>
      </c>
      <c r="J97" s="6">
        <v>20664</v>
      </c>
      <c r="K97" s="6">
        <v>23054</v>
      </c>
      <c r="L97" s="6">
        <v>1025</v>
      </c>
      <c r="M97" s="6">
        <v>23048</v>
      </c>
      <c r="N97" s="6">
        <v>41073</v>
      </c>
      <c r="O97" s="7">
        <f t="shared" si="0"/>
        <v>0.81534491315136481</v>
      </c>
      <c r="P97" s="6">
        <v>6652</v>
      </c>
      <c r="Q97" s="7">
        <f t="shared" si="1"/>
        <v>0.13204962779156326</v>
      </c>
      <c r="R97" s="6">
        <v>1053</v>
      </c>
      <c r="S97" s="7">
        <f t="shared" si="2"/>
        <v>2.0903225806451611E-2</v>
      </c>
      <c r="T97" s="6">
        <v>154</v>
      </c>
      <c r="U97" s="7">
        <f t="shared" si="3"/>
        <v>3.0570719602977668E-3</v>
      </c>
      <c r="V97" s="6">
        <v>216</v>
      </c>
      <c r="W97" s="7">
        <f t="shared" si="4"/>
        <v>4.2878411910669979E-3</v>
      </c>
      <c r="X97" s="6">
        <v>2281</v>
      </c>
      <c r="Y97" s="7">
        <f t="shared" si="5"/>
        <v>4.5280397022332504E-2</v>
      </c>
      <c r="Z97" s="6">
        <v>3603</v>
      </c>
      <c r="AA97" s="6">
        <v>12625</v>
      </c>
      <c r="AB97" s="6">
        <v>37749</v>
      </c>
      <c r="AC97" s="6">
        <v>7018</v>
      </c>
      <c r="AD97" s="6">
        <v>1446</v>
      </c>
      <c r="AE97" s="6">
        <v>3932</v>
      </c>
      <c r="AF97" s="6">
        <v>15017</v>
      </c>
      <c r="AG97" s="6">
        <v>9273</v>
      </c>
      <c r="AH97" s="6">
        <v>3684</v>
      </c>
      <c r="AI97" s="6">
        <v>4379</v>
      </c>
      <c r="AJ97" s="8">
        <f t="shared" si="6"/>
        <v>0.21191444057297715</v>
      </c>
      <c r="AK97" s="6">
        <v>3562</v>
      </c>
      <c r="AL97" s="8">
        <f t="shared" si="7"/>
        <v>0.17237708091366627</v>
      </c>
      <c r="AM97" s="6">
        <v>6235</v>
      </c>
      <c r="AN97" s="8">
        <f t="shared" si="8"/>
        <v>0.3017324816105304</v>
      </c>
      <c r="AO97" s="6">
        <v>3648</v>
      </c>
      <c r="AP97" s="8">
        <f t="shared" si="9"/>
        <v>0.17653890824622531</v>
      </c>
      <c r="AQ97" s="6">
        <v>3294</v>
      </c>
      <c r="AR97" s="8">
        <f t="shared" si="10"/>
        <v>0.15940766550522648</v>
      </c>
      <c r="AS97" s="6">
        <v>50370</v>
      </c>
    </row>
    <row r="98" spans="1:45" x14ac:dyDescent="0.2">
      <c r="A98" s="5">
        <v>110000494983</v>
      </c>
      <c r="B98" s="6">
        <v>3</v>
      </c>
      <c r="C98" s="6">
        <v>36.122660000000003</v>
      </c>
      <c r="D98" s="6">
        <v>-96.000479999999996</v>
      </c>
      <c r="E98" s="6">
        <v>53088</v>
      </c>
      <c r="F98" s="6">
        <v>26.2315</v>
      </c>
      <c r="G98" s="6">
        <v>1.9671000000000001</v>
      </c>
      <c r="H98" s="6">
        <v>2023.82</v>
      </c>
      <c r="I98" s="6">
        <v>14768</v>
      </c>
      <c r="J98" s="6">
        <v>24320</v>
      </c>
      <c r="K98" s="6">
        <v>28297</v>
      </c>
      <c r="L98" s="6">
        <v>991</v>
      </c>
      <c r="M98" s="6">
        <v>19053</v>
      </c>
      <c r="N98" s="6">
        <v>39832</v>
      </c>
      <c r="O98" s="7">
        <f t="shared" si="0"/>
        <v>0.75030138637733579</v>
      </c>
      <c r="P98" s="6">
        <v>4828</v>
      </c>
      <c r="Q98" s="7">
        <f t="shared" si="1"/>
        <v>9.0943339361060874E-2</v>
      </c>
      <c r="R98" s="6">
        <v>3604</v>
      </c>
      <c r="S98" s="7">
        <f t="shared" si="2"/>
        <v>6.7887281494876425E-2</v>
      </c>
      <c r="T98" s="6">
        <v>494</v>
      </c>
      <c r="U98" s="7">
        <f t="shared" si="3"/>
        <v>9.3053044002411097E-3</v>
      </c>
      <c r="V98" s="6">
        <v>3525</v>
      </c>
      <c r="W98" s="7">
        <f t="shared" si="4"/>
        <v>6.6399186256781192E-2</v>
      </c>
      <c r="X98" s="6">
        <v>4409</v>
      </c>
      <c r="Y98" s="7">
        <f t="shared" si="5"/>
        <v>8.3050783604581069E-2</v>
      </c>
      <c r="Z98" s="6">
        <v>3211</v>
      </c>
      <c r="AA98" s="6">
        <v>10445</v>
      </c>
      <c r="AB98" s="6">
        <v>42643</v>
      </c>
      <c r="AC98" s="6">
        <v>6341</v>
      </c>
      <c r="AD98" s="6">
        <v>1113</v>
      </c>
      <c r="AE98" s="6">
        <v>3195</v>
      </c>
      <c r="AF98" s="6">
        <v>9420</v>
      </c>
      <c r="AG98" s="6">
        <v>9836</v>
      </c>
      <c r="AH98" s="6">
        <v>13550</v>
      </c>
      <c r="AI98" s="6">
        <v>4590</v>
      </c>
      <c r="AJ98" s="8">
        <f t="shared" si="6"/>
        <v>0.18873355263157895</v>
      </c>
      <c r="AK98" s="6">
        <v>3099</v>
      </c>
      <c r="AL98" s="8">
        <f t="shared" si="7"/>
        <v>0.12742598684210527</v>
      </c>
      <c r="AM98" s="6">
        <v>6764</v>
      </c>
      <c r="AN98" s="8">
        <f t="shared" si="8"/>
        <v>0.27812500000000001</v>
      </c>
      <c r="AO98" s="6">
        <v>3507</v>
      </c>
      <c r="AP98" s="8">
        <f t="shared" si="9"/>
        <v>0.14420230263157896</v>
      </c>
      <c r="AQ98" s="6">
        <v>6617</v>
      </c>
      <c r="AR98" s="8">
        <f t="shared" si="10"/>
        <v>0.27208059210526314</v>
      </c>
      <c r="AS98" s="6">
        <v>50687</v>
      </c>
    </row>
    <row r="99" spans="1:45" x14ac:dyDescent="0.2">
      <c r="A99" s="5">
        <v>110000497793</v>
      </c>
      <c r="B99" s="6">
        <v>3</v>
      </c>
      <c r="C99" s="6">
        <v>29.061053999999999</v>
      </c>
      <c r="D99" s="6">
        <v>-95.672675999999996</v>
      </c>
      <c r="E99" s="6">
        <v>7134</v>
      </c>
      <c r="F99" s="6">
        <v>28.214700000000001</v>
      </c>
      <c r="G99" s="6">
        <v>9.98E-2</v>
      </c>
      <c r="H99" s="6">
        <v>252.84</v>
      </c>
      <c r="I99" s="6">
        <v>2085</v>
      </c>
      <c r="J99" s="6">
        <v>2579</v>
      </c>
      <c r="K99" s="6">
        <v>2881</v>
      </c>
      <c r="L99" s="6">
        <v>32</v>
      </c>
      <c r="M99" s="6">
        <v>2153</v>
      </c>
      <c r="N99" s="6">
        <v>5715</v>
      </c>
      <c r="O99" s="7">
        <f t="shared" si="0"/>
        <v>0.80109335576114382</v>
      </c>
      <c r="P99" s="6">
        <v>814</v>
      </c>
      <c r="Q99" s="7">
        <f t="shared" si="1"/>
        <v>0.11410148584244463</v>
      </c>
      <c r="R99" s="6">
        <v>1140</v>
      </c>
      <c r="S99" s="7">
        <f t="shared" si="2"/>
        <v>0.159798149705635</v>
      </c>
      <c r="T99" s="6">
        <v>23</v>
      </c>
      <c r="U99" s="7">
        <f t="shared" si="3"/>
        <v>3.2239977572189513E-3</v>
      </c>
      <c r="V99" s="6">
        <v>43</v>
      </c>
      <c r="W99" s="7">
        <f t="shared" si="4"/>
        <v>6.0274740678441267E-3</v>
      </c>
      <c r="X99" s="6">
        <v>540</v>
      </c>
      <c r="Y99" s="7">
        <f t="shared" si="5"/>
        <v>7.5693860386879724E-2</v>
      </c>
      <c r="Z99" s="6">
        <v>466</v>
      </c>
      <c r="AA99" s="6">
        <v>1971</v>
      </c>
      <c r="AB99" s="6">
        <v>5163</v>
      </c>
      <c r="AC99" s="6">
        <v>977</v>
      </c>
      <c r="AD99" s="6">
        <v>284</v>
      </c>
      <c r="AE99" s="6">
        <v>579</v>
      </c>
      <c r="AF99" s="6">
        <v>1293</v>
      </c>
      <c r="AG99" s="6">
        <v>1716</v>
      </c>
      <c r="AH99" s="6">
        <v>586</v>
      </c>
      <c r="AI99" s="6">
        <v>297</v>
      </c>
      <c r="AJ99" s="8">
        <f t="shared" si="6"/>
        <v>0.11516091508336565</v>
      </c>
      <c r="AK99" s="6">
        <v>296</v>
      </c>
      <c r="AL99" s="8">
        <f t="shared" si="7"/>
        <v>0.11477316789453276</v>
      </c>
      <c r="AM99" s="6">
        <v>447</v>
      </c>
      <c r="AN99" s="8">
        <f t="shared" si="8"/>
        <v>0.17332299340829779</v>
      </c>
      <c r="AO99" s="6">
        <v>485</v>
      </c>
      <c r="AP99" s="8">
        <f t="shared" si="9"/>
        <v>0.18805738658394727</v>
      </c>
      <c r="AQ99" s="6">
        <v>844</v>
      </c>
      <c r="AR99" s="8">
        <f t="shared" si="10"/>
        <v>0.32725862737495154</v>
      </c>
      <c r="AS99" s="6">
        <v>6519</v>
      </c>
    </row>
    <row r="100" spans="1:45" x14ac:dyDescent="0.2">
      <c r="A100" s="5">
        <v>110000499069</v>
      </c>
      <c r="B100" s="6">
        <v>3</v>
      </c>
      <c r="C100" s="6">
        <v>40.866388999999998</v>
      </c>
      <c r="D100" s="6">
        <v>-111.911389</v>
      </c>
      <c r="E100" s="6">
        <v>62640</v>
      </c>
      <c r="F100" s="6">
        <v>27.738700000000001</v>
      </c>
      <c r="G100" s="6">
        <v>0.31519999999999998</v>
      </c>
      <c r="H100" s="6">
        <v>2258.21</v>
      </c>
      <c r="I100" s="6">
        <v>8262</v>
      </c>
      <c r="J100" s="6">
        <v>20723</v>
      </c>
      <c r="K100" s="6">
        <v>21713</v>
      </c>
      <c r="L100" s="6">
        <v>286</v>
      </c>
      <c r="M100" s="6">
        <v>12830</v>
      </c>
      <c r="N100" s="6">
        <v>56600</v>
      </c>
      <c r="O100" s="7">
        <f t="shared" si="0"/>
        <v>0.90357598978288634</v>
      </c>
      <c r="P100" s="6">
        <v>456</v>
      </c>
      <c r="Q100" s="7">
        <f t="shared" si="1"/>
        <v>7.2796934865900385E-3</v>
      </c>
      <c r="R100" s="6">
        <v>4630</v>
      </c>
      <c r="S100" s="7">
        <f t="shared" si="2"/>
        <v>7.3914431673052367E-2</v>
      </c>
      <c r="T100" s="6">
        <v>1841</v>
      </c>
      <c r="U100" s="7">
        <f t="shared" si="3"/>
        <v>2.9390166028097062E-2</v>
      </c>
      <c r="V100" s="6">
        <v>311</v>
      </c>
      <c r="W100" s="7">
        <f t="shared" si="4"/>
        <v>4.9648786717752238E-3</v>
      </c>
      <c r="X100" s="6">
        <v>3432</v>
      </c>
      <c r="Y100" s="7">
        <f t="shared" si="5"/>
        <v>5.4789272030651343E-2</v>
      </c>
      <c r="Z100" s="6">
        <v>6371</v>
      </c>
      <c r="AA100" s="6">
        <v>19397</v>
      </c>
      <c r="AB100" s="6">
        <v>43242</v>
      </c>
      <c r="AC100" s="6">
        <v>7092</v>
      </c>
      <c r="AD100" s="6">
        <v>356</v>
      </c>
      <c r="AE100" s="6">
        <v>1605</v>
      </c>
      <c r="AF100" s="6">
        <v>7333</v>
      </c>
      <c r="AG100" s="6">
        <v>13509</v>
      </c>
      <c r="AH100" s="6">
        <v>12950</v>
      </c>
      <c r="AI100" s="6">
        <v>1474</v>
      </c>
      <c r="AJ100" s="8">
        <f t="shared" si="6"/>
        <v>7.1128697582396372E-2</v>
      </c>
      <c r="AK100" s="6">
        <v>1321</v>
      </c>
      <c r="AL100" s="8">
        <f t="shared" si="7"/>
        <v>6.3745596680017377E-2</v>
      </c>
      <c r="AM100" s="6">
        <v>4393</v>
      </c>
      <c r="AN100" s="8">
        <f t="shared" si="8"/>
        <v>0.21198668146503885</v>
      </c>
      <c r="AO100" s="6">
        <v>4612</v>
      </c>
      <c r="AP100" s="8">
        <f t="shared" si="9"/>
        <v>0.22255464942334605</v>
      </c>
      <c r="AQ100" s="6">
        <v>8105</v>
      </c>
      <c r="AR100" s="8">
        <f t="shared" si="10"/>
        <v>0.39111132558027312</v>
      </c>
      <c r="AS100" s="6">
        <v>59789</v>
      </c>
    </row>
    <row r="101" spans="1:45" x14ac:dyDescent="0.2">
      <c r="A101" s="5">
        <v>110000500798</v>
      </c>
      <c r="B101" s="6">
        <v>3</v>
      </c>
      <c r="C101" s="6">
        <v>47.781543999999997</v>
      </c>
      <c r="D101" s="6">
        <v>-122.394959</v>
      </c>
      <c r="E101" s="6">
        <v>50246</v>
      </c>
      <c r="F101" s="6">
        <v>11.886799999999999</v>
      </c>
      <c r="G101" s="6">
        <v>16.638400000000001</v>
      </c>
      <c r="H101" s="6">
        <v>4227.05</v>
      </c>
      <c r="I101" s="6">
        <v>11248</v>
      </c>
      <c r="J101" s="6">
        <v>21613</v>
      </c>
      <c r="K101" s="6">
        <v>22976</v>
      </c>
      <c r="L101" s="6">
        <v>390</v>
      </c>
      <c r="M101" s="6">
        <v>7682</v>
      </c>
      <c r="N101" s="6">
        <v>40332</v>
      </c>
      <c r="O101" s="7">
        <f t="shared" si="0"/>
        <v>0.80269076145364804</v>
      </c>
      <c r="P101" s="6">
        <v>1559</v>
      </c>
      <c r="Q101" s="7">
        <f t="shared" si="1"/>
        <v>3.102734546033515E-2</v>
      </c>
      <c r="R101" s="6">
        <v>2486</v>
      </c>
      <c r="S101" s="7">
        <f t="shared" si="2"/>
        <v>4.9476575249771129E-2</v>
      </c>
      <c r="T101" s="6">
        <v>5161</v>
      </c>
      <c r="U101" s="7">
        <f t="shared" si="3"/>
        <v>0.10271464395175735</v>
      </c>
      <c r="V101" s="6">
        <v>366</v>
      </c>
      <c r="W101" s="7">
        <f t="shared" si="4"/>
        <v>7.284161923337181E-3</v>
      </c>
      <c r="X101" s="6">
        <v>2828</v>
      </c>
      <c r="Y101" s="7">
        <f t="shared" si="5"/>
        <v>5.6283087210922261E-2</v>
      </c>
      <c r="Z101" s="6">
        <v>2180</v>
      </c>
      <c r="AA101" s="6">
        <v>9453</v>
      </c>
      <c r="AB101" s="6">
        <v>40794</v>
      </c>
      <c r="AC101" s="6">
        <v>9746</v>
      </c>
      <c r="AD101" s="6">
        <v>671</v>
      </c>
      <c r="AE101" s="6">
        <v>945</v>
      </c>
      <c r="AF101" s="6">
        <v>6055</v>
      </c>
      <c r="AG101" s="6">
        <v>11670</v>
      </c>
      <c r="AH101" s="6">
        <v>16689</v>
      </c>
      <c r="AI101" s="6">
        <v>1585</v>
      </c>
      <c r="AJ101" s="8">
        <f t="shared" si="6"/>
        <v>7.3335492527645402E-2</v>
      </c>
      <c r="AK101" s="6">
        <v>1568</v>
      </c>
      <c r="AL101" s="8">
        <f t="shared" si="7"/>
        <v>7.2548928885393049E-2</v>
      </c>
      <c r="AM101" s="6">
        <v>4399</v>
      </c>
      <c r="AN101" s="8">
        <f t="shared" si="8"/>
        <v>0.20353490954518114</v>
      </c>
      <c r="AO101" s="6">
        <v>3788</v>
      </c>
      <c r="AP101" s="8">
        <f t="shared" si="9"/>
        <v>0.17526488687364086</v>
      </c>
      <c r="AQ101" s="6">
        <v>9875</v>
      </c>
      <c r="AR101" s="8">
        <f t="shared" si="10"/>
        <v>0.45690093924952574</v>
      </c>
      <c r="AS101" s="6">
        <v>48296</v>
      </c>
    </row>
    <row r="102" spans="1:45" x14ac:dyDescent="0.2">
      <c r="A102" s="5">
        <v>110000501993</v>
      </c>
      <c r="B102" s="6">
        <v>3</v>
      </c>
      <c r="C102" s="6">
        <v>27.810775</v>
      </c>
      <c r="D102" s="6">
        <v>-97.436657999999994</v>
      </c>
      <c r="E102" s="6">
        <v>38223</v>
      </c>
      <c r="F102" s="6">
        <v>19.846499999999999</v>
      </c>
      <c r="G102" s="6">
        <v>7.0620000000000003</v>
      </c>
      <c r="H102" s="6">
        <v>1925.93</v>
      </c>
      <c r="I102" s="6">
        <v>33414</v>
      </c>
      <c r="J102" s="6">
        <v>12919</v>
      </c>
      <c r="K102" s="6">
        <v>15097</v>
      </c>
      <c r="L102" s="6">
        <v>266</v>
      </c>
      <c r="M102" s="6">
        <v>22440</v>
      </c>
      <c r="N102" s="6">
        <v>28267</v>
      </c>
      <c r="O102" s="7">
        <f t="shared" si="0"/>
        <v>0.73952855610496293</v>
      </c>
      <c r="P102" s="6">
        <v>2743</v>
      </c>
      <c r="Q102" s="7">
        <f t="shared" si="1"/>
        <v>7.1763074588598486E-2</v>
      </c>
      <c r="R102" s="6">
        <v>30536</v>
      </c>
      <c r="S102" s="7">
        <f t="shared" si="2"/>
        <v>0.79889072024697172</v>
      </c>
      <c r="T102" s="6">
        <v>87</v>
      </c>
      <c r="U102" s="7">
        <f t="shared" si="3"/>
        <v>2.2761164743740681E-3</v>
      </c>
      <c r="V102" s="6">
        <v>294</v>
      </c>
      <c r="W102" s="7">
        <f t="shared" si="4"/>
        <v>7.6917039478847813E-3</v>
      </c>
      <c r="X102" s="6">
        <v>6833</v>
      </c>
      <c r="Y102" s="7">
        <f t="shared" si="5"/>
        <v>0.17876671114250581</v>
      </c>
      <c r="Z102" s="6">
        <v>2998</v>
      </c>
      <c r="AA102" s="6">
        <v>9935</v>
      </c>
      <c r="AB102" s="6">
        <v>28288</v>
      </c>
      <c r="AC102" s="6">
        <v>4934</v>
      </c>
      <c r="AD102" s="6">
        <v>4911</v>
      </c>
      <c r="AE102" s="6">
        <v>4986</v>
      </c>
      <c r="AF102" s="6">
        <v>7277</v>
      </c>
      <c r="AG102" s="6">
        <v>3937</v>
      </c>
      <c r="AH102" s="6">
        <v>1282</v>
      </c>
      <c r="AI102" s="6">
        <v>3677</v>
      </c>
      <c r="AJ102" s="8">
        <f t="shared" si="6"/>
        <v>0.28461955259695021</v>
      </c>
      <c r="AK102" s="6">
        <v>2557</v>
      </c>
      <c r="AL102" s="8">
        <f t="shared" si="7"/>
        <v>0.19792553603220064</v>
      </c>
      <c r="AM102" s="6">
        <v>3493</v>
      </c>
      <c r="AN102" s="8">
        <f t="shared" si="8"/>
        <v>0.27037696416131279</v>
      </c>
      <c r="AO102" s="6">
        <v>1311</v>
      </c>
      <c r="AP102" s="8">
        <f t="shared" si="9"/>
        <v>0.10147844260391671</v>
      </c>
      <c r="AQ102" s="6">
        <v>893</v>
      </c>
      <c r="AR102" s="8">
        <f t="shared" si="10"/>
        <v>6.9122997136001244E-2</v>
      </c>
      <c r="AS102" s="6">
        <v>33112</v>
      </c>
    </row>
    <row r="103" spans="1:45" x14ac:dyDescent="0.2">
      <c r="A103" s="5">
        <v>110000502901</v>
      </c>
      <c r="B103" s="6">
        <v>3</v>
      </c>
      <c r="C103" s="6">
        <v>29.739443999999999</v>
      </c>
      <c r="D103" s="6">
        <v>-95.006944000000004</v>
      </c>
      <c r="E103" s="6">
        <v>39193</v>
      </c>
      <c r="F103" s="6">
        <v>20.3627</v>
      </c>
      <c r="G103" s="6">
        <v>8.02</v>
      </c>
      <c r="H103" s="6">
        <v>1924.75</v>
      </c>
      <c r="I103" s="6">
        <v>27880</v>
      </c>
      <c r="J103" s="6">
        <v>13332</v>
      </c>
      <c r="K103" s="6">
        <v>16102</v>
      </c>
      <c r="L103" s="6">
        <v>243</v>
      </c>
      <c r="M103" s="6">
        <v>18962</v>
      </c>
      <c r="N103" s="6">
        <v>22993</v>
      </c>
      <c r="O103" s="7">
        <f t="shared" si="0"/>
        <v>0.58666088332100119</v>
      </c>
      <c r="P103" s="6">
        <v>6334</v>
      </c>
      <c r="Q103" s="7">
        <f t="shared" si="1"/>
        <v>0.16161049166943076</v>
      </c>
      <c r="R103" s="6">
        <v>20723</v>
      </c>
      <c r="S103" s="7">
        <f t="shared" si="2"/>
        <v>0.52874237746536368</v>
      </c>
      <c r="T103" s="6">
        <v>560</v>
      </c>
      <c r="U103" s="7">
        <f t="shared" si="3"/>
        <v>1.4288265761743168E-2</v>
      </c>
      <c r="V103" s="6">
        <v>255</v>
      </c>
      <c r="W103" s="7">
        <f t="shared" si="4"/>
        <v>6.5062638736509068E-3</v>
      </c>
      <c r="X103" s="6">
        <v>9051</v>
      </c>
      <c r="Y103" s="7">
        <f t="shared" si="5"/>
        <v>0.23093409537417395</v>
      </c>
      <c r="Z103" s="6">
        <v>3481</v>
      </c>
      <c r="AA103" s="6">
        <v>11593</v>
      </c>
      <c r="AB103" s="6">
        <v>27600</v>
      </c>
      <c r="AC103" s="6">
        <v>3864</v>
      </c>
      <c r="AD103" s="6">
        <v>3633</v>
      </c>
      <c r="AE103" s="6">
        <v>3383</v>
      </c>
      <c r="AF103" s="6">
        <v>6741</v>
      </c>
      <c r="AG103" s="6">
        <v>7552</v>
      </c>
      <c r="AH103" s="6">
        <v>2578</v>
      </c>
      <c r="AI103" s="6">
        <v>2040</v>
      </c>
      <c r="AJ103" s="8">
        <f t="shared" si="6"/>
        <v>0.15301530153015303</v>
      </c>
      <c r="AK103" s="6">
        <v>1837</v>
      </c>
      <c r="AL103" s="8">
        <f t="shared" si="7"/>
        <v>0.13778877887788779</v>
      </c>
      <c r="AM103" s="6">
        <v>4011</v>
      </c>
      <c r="AN103" s="8">
        <f t="shared" si="8"/>
        <v>0.30085508550855083</v>
      </c>
      <c r="AO103" s="6">
        <v>2474</v>
      </c>
      <c r="AP103" s="8">
        <f t="shared" si="9"/>
        <v>0.18556855685568557</v>
      </c>
      <c r="AQ103" s="6">
        <v>2927</v>
      </c>
      <c r="AR103" s="8">
        <f t="shared" si="10"/>
        <v>0.21954695469546956</v>
      </c>
      <c r="AS103" s="6">
        <v>40357</v>
      </c>
    </row>
    <row r="104" spans="1:45" x14ac:dyDescent="0.2">
      <c r="A104" s="5">
        <v>110000504918</v>
      </c>
      <c r="B104" s="6">
        <v>3</v>
      </c>
      <c r="C104" s="6">
        <v>27.832011000000001</v>
      </c>
      <c r="D104" s="6">
        <v>-97.525582</v>
      </c>
      <c r="E104" s="6">
        <v>6893</v>
      </c>
      <c r="F104" s="6">
        <v>21.277200000000001</v>
      </c>
      <c r="G104" s="6">
        <v>6.4352999999999998</v>
      </c>
      <c r="H104" s="6">
        <v>323.95</v>
      </c>
      <c r="I104" s="6">
        <v>4404</v>
      </c>
      <c r="J104" s="6">
        <v>2340</v>
      </c>
      <c r="K104" s="6">
        <v>2564</v>
      </c>
      <c r="L104" s="6">
        <v>4</v>
      </c>
      <c r="M104" s="6">
        <v>2601</v>
      </c>
      <c r="N104" s="6">
        <v>5458</v>
      </c>
      <c r="O104" s="7">
        <f t="shared" si="0"/>
        <v>0.79181778615987231</v>
      </c>
      <c r="P104" s="6">
        <v>136</v>
      </c>
      <c r="Q104" s="7">
        <f t="shared" si="1"/>
        <v>1.9730161032931959E-2</v>
      </c>
      <c r="R104" s="6">
        <v>4183</v>
      </c>
      <c r="S104" s="7">
        <f t="shared" si="2"/>
        <v>0.60684752647613516</v>
      </c>
      <c r="T104" s="6">
        <v>35</v>
      </c>
      <c r="U104" s="7">
        <f t="shared" si="3"/>
        <v>5.0776149717104311E-3</v>
      </c>
      <c r="V104" s="6">
        <v>34</v>
      </c>
      <c r="W104" s="7">
        <f t="shared" si="4"/>
        <v>4.9325402582329897E-3</v>
      </c>
      <c r="X104" s="6">
        <v>1231</v>
      </c>
      <c r="Y104" s="7">
        <f t="shared" si="5"/>
        <v>0.17858697229072973</v>
      </c>
      <c r="Z104" s="6">
        <v>500</v>
      </c>
      <c r="AA104" s="6">
        <v>2062</v>
      </c>
      <c r="AB104" s="6">
        <v>4831</v>
      </c>
      <c r="AC104" s="6">
        <v>704</v>
      </c>
      <c r="AD104" s="6">
        <v>321</v>
      </c>
      <c r="AE104" s="6">
        <v>743</v>
      </c>
      <c r="AF104" s="6">
        <v>1124</v>
      </c>
      <c r="AG104" s="6">
        <v>1313</v>
      </c>
      <c r="AH104" s="6">
        <v>454</v>
      </c>
      <c r="AI104" s="6">
        <v>244</v>
      </c>
      <c r="AJ104" s="8">
        <f t="shared" si="6"/>
        <v>0.10427350427350428</v>
      </c>
      <c r="AK104" s="6">
        <v>233</v>
      </c>
      <c r="AL104" s="8">
        <f t="shared" si="7"/>
        <v>9.9572649572649566E-2</v>
      </c>
      <c r="AM104" s="6">
        <v>579</v>
      </c>
      <c r="AN104" s="8">
        <f t="shared" si="8"/>
        <v>0.24743589743589745</v>
      </c>
      <c r="AO104" s="6">
        <v>427</v>
      </c>
      <c r="AP104" s="8">
        <f t="shared" si="9"/>
        <v>0.18247863247863247</v>
      </c>
      <c r="AQ104" s="6">
        <v>635</v>
      </c>
      <c r="AR104" s="8">
        <f t="shared" si="10"/>
        <v>0.27136752136752135</v>
      </c>
      <c r="AS104" s="6">
        <v>6340</v>
      </c>
    </row>
    <row r="105" spans="1:45" x14ac:dyDescent="0.2">
      <c r="A105" s="5">
        <v>110000505640</v>
      </c>
      <c r="B105" s="6">
        <v>3</v>
      </c>
      <c r="C105" s="6">
        <v>27.810555999999998</v>
      </c>
      <c r="D105" s="6">
        <v>-97.426944000000006</v>
      </c>
      <c r="E105" s="6">
        <v>40616</v>
      </c>
      <c r="F105" s="6">
        <v>19.028300000000002</v>
      </c>
      <c r="G105" s="6">
        <v>7.1829999999999998</v>
      </c>
      <c r="H105" s="6">
        <v>2134.4899999999998</v>
      </c>
      <c r="I105" s="6">
        <v>35482</v>
      </c>
      <c r="J105" s="6">
        <v>13977</v>
      </c>
      <c r="K105" s="6">
        <v>16437</v>
      </c>
      <c r="L105" s="6">
        <v>342</v>
      </c>
      <c r="M105" s="6">
        <v>24249</v>
      </c>
      <c r="N105" s="6">
        <v>30230</v>
      </c>
      <c r="O105" s="7">
        <f t="shared" si="0"/>
        <v>0.74428796533385855</v>
      </c>
      <c r="P105" s="6">
        <v>2758</v>
      </c>
      <c r="Q105" s="7">
        <f t="shared" si="1"/>
        <v>6.7904274177663981E-2</v>
      </c>
      <c r="R105" s="6">
        <v>32542</v>
      </c>
      <c r="S105" s="7">
        <f t="shared" si="2"/>
        <v>0.80121134528264726</v>
      </c>
      <c r="T105" s="6">
        <v>122</v>
      </c>
      <c r="U105" s="7">
        <f t="shared" si="3"/>
        <v>3.0037423675398859E-3</v>
      </c>
      <c r="V105" s="6">
        <v>309</v>
      </c>
      <c r="W105" s="7">
        <f t="shared" si="4"/>
        <v>7.6078392751624977E-3</v>
      </c>
      <c r="X105" s="6">
        <v>7197</v>
      </c>
      <c r="Y105" s="7">
        <f t="shared" si="5"/>
        <v>0.17719617884577507</v>
      </c>
      <c r="Z105" s="6">
        <v>3118</v>
      </c>
      <c r="AA105" s="6">
        <v>10488</v>
      </c>
      <c r="AB105" s="6">
        <v>30128</v>
      </c>
      <c r="AC105" s="6">
        <v>5382</v>
      </c>
      <c r="AD105" s="6">
        <v>5379</v>
      </c>
      <c r="AE105" s="6">
        <v>5256</v>
      </c>
      <c r="AF105" s="6">
        <v>7556</v>
      </c>
      <c r="AG105" s="6">
        <v>4374</v>
      </c>
      <c r="AH105" s="6">
        <v>1645</v>
      </c>
      <c r="AI105" s="6">
        <v>3960</v>
      </c>
      <c r="AJ105" s="8">
        <f t="shared" si="6"/>
        <v>0.28332260141661303</v>
      </c>
      <c r="AK105" s="6">
        <v>2711</v>
      </c>
      <c r="AL105" s="8">
        <f t="shared" si="7"/>
        <v>0.19396150819202976</v>
      </c>
      <c r="AM105" s="6">
        <v>3815</v>
      </c>
      <c r="AN105" s="8">
        <f t="shared" si="8"/>
        <v>0.27294841525363095</v>
      </c>
      <c r="AO105" s="6">
        <v>1346</v>
      </c>
      <c r="AP105" s="8">
        <f t="shared" si="9"/>
        <v>9.6301066037060887E-2</v>
      </c>
      <c r="AQ105" s="6">
        <v>1060</v>
      </c>
      <c r="AR105" s="8">
        <f t="shared" si="10"/>
        <v>7.583887815697217E-2</v>
      </c>
      <c r="AS105" s="6">
        <v>35491</v>
      </c>
    </row>
    <row r="106" spans="1:45" x14ac:dyDescent="0.2">
      <c r="A106" s="5">
        <v>110000522818</v>
      </c>
      <c r="B106" s="6">
        <v>3</v>
      </c>
      <c r="C106" s="6">
        <v>36.546785999999997</v>
      </c>
      <c r="D106" s="6">
        <v>-119.579404</v>
      </c>
      <c r="E106" s="6">
        <v>28029</v>
      </c>
      <c r="F106" s="6">
        <v>28.142800000000001</v>
      </c>
      <c r="G106" s="6">
        <v>2.0899999999999998E-2</v>
      </c>
      <c r="H106" s="6">
        <v>995.96</v>
      </c>
      <c r="I106" s="6">
        <v>19560</v>
      </c>
      <c r="J106" s="6">
        <v>8334</v>
      </c>
      <c r="K106" s="6">
        <v>8885</v>
      </c>
      <c r="L106" s="6">
        <v>356</v>
      </c>
      <c r="M106" s="6">
        <v>13089</v>
      </c>
      <c r="N106" s="6">
        <v>18128</v>
      </c>
      <c r="O106" s="7">
        <f t="shared" si="0"/>
        <v>0.64675871418887576</v>
      </c>
      <c r="P106" s="6">
        <v>240</v>
      </c>
      <c r="Q106" s="7">
        <f t="shared" si="1"/>
        <v>8.5625602055014443E-3</v>
      </c>
      <c r="R106" s="6">
        <v>17846</v>
      </c>
      <c r="S106" s="7">
        <f t="shared" si="2"/>
        <v>0.6366977059474116</v>
      </c>
      <c r="T106" s="6">
        <v>1084</v>
      </c>
      <c r="U106" s="7">
        <f t="shared" si="3"/>
        <v>3.8674230261514862E-2</v>
      </c>
      <c r="V106" s="6">
        <v>499</v>
      </c>
      <c r="W106" s="7">
        <f t="shared" si="4"/>
        <v>1.7802989760605088E-2</v>
      </c>
      <c r="X106" s="6">
        <v>8079</v>
      </c>
      <c r="Y106" s="7">
        <f t="shared" si="5"/>
        <v>0.2882371829176924</v>
      </c>
      <c r="Z106" s="6">
        <v>2410</v>
      </c>
      <c r="AA106" s="6">
        <v>8600</v>
      </c>
      <c r="AB106" s="6">
        <v>19429</v>
      </c>
      <c r="AC106" s="6">
        <v>3129</v>
      </c>
      <c r="AD106" s="6">
        <v>3197</v>
      </c>
      <c r="AE106" s="6">
        <v>1974</v>
      </c>
      <c r="AF106" s="6">
        <v>4129</v>
      </c>
      <c r="AG106" s="6">
        <v>4067</v>
      </c>
      <c r="AH106" s="6">
        <v>2037</v>
      </c>
      <c r="AI106" s="6">
        <v>1118</v>
      </c>
      <c r="AJ106" s="8">
        <f t="shared" si="6"/>
        <v>0.13414926805855532</v>
      </c>
      <c r="AK106" s="6">
        <v>1008</v>
      </c>
      <c r="AL106" s="8">
        <f t="shared" si="7"/>
        <v>0.12095032397408208</v>
      </c>
      <c r="AM106" s="6">
        <v>2128</v>
      </c>
      <c r="AN106" s="8">
        <f t="shared" si="8"/>
        <v>0.25533957283417325</v>
      </c>
      <c r="AO106" s="6">
        <v>1577</v>
      </c>
      <c r="AP106" s="8">
        <f t="shared" si="9"/>
        <v>0.18922486201103911</v>
      </c>
      <c r="AQ106" s="6">
        <v>2069</v>
      </c>
      <c r="AR106" s="8">
        <f t="shared" si="10"/>
        <v>0.24826013918886489</v>
      </c>
      <c r="AS106" s="6">
        <v>26608</v>
      </c>
    </row>
    <row r="107" spans="1:45" x14ac:dyDescent="0.2">
      <c r="A107" s="5">
        <v>110000526805</v>
      </c>
      <c r="B107" s="6">
        <v>3</v>
      </c>
      <c r="C107" s="6">
        <v>35.393611</v>
      </c>
      <c r="D107" s="6">
        <v>-119.05249999999999</v>
      </c>
      <c r="E107" s="6">
        <v>79980</v>
      </c>
      <c r="F107" s="6">
        <v>27.763100000000001</v>
      </c>
      <c r="G107" s="6">
        <v>0.48530000000000001</v>
      </c>
      <c r="H107" s="6">
        <v>2880.8</v>
      </c>
      <c r="I107" s="6">
        <v>32959</v>
      </c>
      <c r="J107" s="6">
        <v>30288</v>
      </c>
      <c r="K107" s="6">
        <v>33699</v>
      </c>
      <c r="L107" s="6">
        <v>2177</v>
      </c>
      <c r="M107" s="6">
        <v>36597</v>
      </c>
      <c r="N107" s="6">
        <v>56870</v>
      </c>
      <c r="O107" s="7">
        <f t="shared" si="0"/>
        <v>0.71105276319079769</v>
      </c>
      <c r="P107" s="6">
        <v>4604</v>
      </c>
      <c r="Q107" s="7">
        <f t="shared" si="1"/>
        <v>5.7564391097774441E-2</v>
      </c>
      <c r="R107" s="6">
        <v>23538</v>
      </c>
      <c r="S107" s="7">
        <f t="shared" si="2"/>
        <v>0.29429857464366094</v>
      </c>
      <c r="T107" s="6">
        <v>2369</v>
      </c>
      <c r="U107" s="7">
        <f t="shared" si="3"/>
        <v>2.961990497624406E-2</v>
      </c>
      <c r="V107" s="6">
        <v>1469</v>
      </c>
      <c r="W107" s="7">
        <f t="shared" si="4"/>
        <v>1.8367091772943236E-2</v>
      </c>
      <c r="X107" s="6">
        <v>14669</v>
      </c>
      <c r="Y107" s="7">
        <f t="shared" si="5"/>
        <v>0.183408352088022</v>
      </c>
      <c r="Z107" s="6">
        <v>6850</v>
      </c>
      <c r="AA107" s="6">
        <v>21733</v>
      </c>
      <c r="AB107" s="6">
        <v>58247</v>
      </c>
      <c r="AC107" s="6">
        <v>8869</v>
      </c>
      <c r="AD107" s="6">
        <v>3795</v>
      </c>
      <c r="AE107" s="6">
        <v>7608</v>
      </c>
      <c r="AF107" s="6">
        <v>14154</v>
      </c>
      <c r="AG107" s="6">
        <v>16661</v>
      </c>
      <c r="AH107" s="6">
        <v>7680</v>
      </c>
      <c r="AI107" s="6">
        <v>5563</v>
      </c>
      <c r="AJ107" s="8">
        <f t="shared" si="6"/>
        <v>0.1836701003697834</v>
      </c>
      <c r="AK107" s="6">
        <v>3965</v>
      </c>
      <c r="AL107" s="8">
        <f t="shared" si="7"/>
        <v>0.13090993132593767</v>
      </c>
      <c r="AM107" s="6">
        <v>7506</v>
      </c>
      <c r="AN107" s="8">
        <f t="shared" si="8"/>
        <v>0.24782091917591126</v>
      </c>
      <c r="AO107" s="6">
        <v>4724</v>
      </c>
      <c r="AP107" s="8">
        <f t="shared" si="9"/>
        <v>0.15596936080295826</v>
      </c>
      <c r="AQ107" s="6">
        <v>8163</v>
      </c>
      <c r="AR107" s="8">
        <f t="shared" si="10"/>
        <v>0.26951267828843106</v>
      </c>
      <c r="AS107" s="6">
        <v>78876</v>
      </c>
    </row>
    <row r="108" spans="1:45" x14ac:dyDescent="0.2">
      <c r="A108" s="5">
        <v>110000537250</v>
      </c>
      <c r="B108" s="6">
        <v>3</v>
      </c>
      <c r="C108" s="6">
        <v>48.489533999999999</v>
      </c>
      <c r="D108" s="6">
        <v>-122.56429199999999</v>
      </c>
      <c r="E108" s="6">
        <v>7783</v>
      </c>
      <c r="F108" s="6">
        <v>12.2121</v>
      </c>
      <c r="G108" s="6">
        <v>15.4628</v>
      </c>
      <c r="H108" s="6">
        <v>637.30999999999995</v>
      </c>
      <c r="I108" s="6">
        <v>955</v>
      </c>
      <c r="J108" s="6">
        <v>3492</v>
      </c>
      <c r="K108" s="6">
        <v>3828</v>
      </c>
      <c r="L108" s="6">
        <v>96</v>
      </c>
      <c r="M108" s="6">
        <v>1910</v>
      </c>
      <c r="N108" s="6">
        <v>7063</v>
      </c>
      <c r="O108" s="7">
        <f t="shared" si="0"/>
        <v>0.90749068482590256</v>
      </c>
      <c r="P108" s="6">
        <v>54</v>
      </c>
      <c r="Q108" s="7">
        <f t="shared" si="1"/>
        <v>6.9381986380573045E-3</v>
      </c>
      <c r="R108" s="6">
        <v>444</v>
      </c>
      <c r="S108" s="7">
        <f t="shared" si="2"/>
        <v>5.7047411024026724E-2</v>
      </c>
      <c r="T108" s="6">
        <v>145</v>
      </c>
      <c r="U108" s="7">
        <f t="shared" si="3"/>
        <v>1.8630348194783503E-2</v>
      </c>
      <c r="V108" s="6">
        <v>104</v>
      </c>
      <c r="W108" s="7">
        <f t="shared" si="4"/>
        <v>1.3362456636258513E-2</v>
      </c>
      <c r="X108" s="6">
        <v>418</v>
      </c>
      <c r="Y108" s="7">
        <f t="shared" si="5"/>
        <v>5.3706796864962096E-2</v>
      </c>
      <c r="Z108" s="6">
        <v>455</v>
      </c>
      <c r="AA108" s="6">
        <v>1572</v>
      </c>
      <c r="AB108" s="6">
        <v>6211</v>
      </c>
      <c r="AC108" s="6">
        <v>1646</v>
      </c>
      <c r="AD108" s="6">
        <v>81</v>
      </c>
      <c r="AE108" s="6">
        <v>443</v>
      </c>
      <c r="AF108" s="6">
        <v>1526</v>
      </c>
      <c r="AG108" s="6">
        <v>2012</v>
      </c>
      <c r="AH108" s="6">
        <v>1522</v>
      </c>
      <c r="AI108" s="6">
        <v>500</v>
      </c>
      <c r="AJ108" s="8">
        <f t="shared" si="6"/>
        <v>0.14318442153493699</v>
      </c>
      <c r="AK108" s="6">
        <v>418</v>
      </c>
      <c r="AL108" s="8">
        <f t="shared" si="7"/>
        <v>0.11970217640320734</v>
      </c>
      <c r="AM108" s="6">
        <v>799</v>
      </c>
      <c r="AN108" s="8">
        <f t="shared" si="8"/>
        <v>0.22880870561282932</v>
      </c>
      <c r="AO108" s="6">
        <v>769</v>
      </c>
      <c r="AP108" s="8">
        <f t="shared" si="9"/>
        <v>0.2202176403207331</v>
      </c>
      <c r="AQ108" s="6">
        <v>988</v>
      </c>
      <c r="AR108" s="8">
        <f t="shared" si="10"/>
        <v>0.2829324169530355</v>
      </c>
      <c r="AS108" s="6">
        <v>7459</v>
      </c>
    </row>
    <row r="109" spans="1:45" x14ac:dyDescent="0.2">
      <c r="A109" s="5">
        <v>110000539757</v>
      </c>
      <c r="B109" s="6">
        <v>3</v>
      </c>
      <c r="C109" s="6">
        <v>30.242155</v>
      </c>
      <c r="D109" s="6">
        <v>-93.274386000000007</v>
      </c>
      <c r="E109" s="6">
        <v>11255</v>
      </c>
      <c r="F109" s="6">
        <v>24.582799999999999</v>
      </c>
      <c r="G109" s="6">
        <v>3.6368999999999998</v>
      </c>
      <c r="H109" s="6">
        <v>457.84</v>
      </c>
      <c r="I109" s="6">
        <v>2235</v>
      </c>
      <c r="J109" s="6">
        <v>4323</v>
      </c>
      <c r="K109" s="6">
        <v>4724</v>
      </c>
      <c r="L109" s="6">
        <v>94</v>
      </c>
      <c r="M109" s="6">
        <v>3879</v>
      </c>
      <c r="N109" s="6">
        <v>9207</v>
      </c>
      <c r="O109" s="7">
        <f t="shared" si="0"/>
        <v>0.81803642825410927</v>
      </c>
      <c r="P109" s="6">
        <v>1670</v>
      </c>
      <c r="Q109" s="7">
        <f t="shared" si="1"/>
        <v>0.14837849844513548</v>
      </c>
      <c r="R109" s="6">
        <v>282</v>
      </c>
      <c r="S109" s="7">
        <f t="shared" si="2"/>
        <v>2.5055530875166591E-2</v>
      </c>
      <c r="T109" s="6">
        <v>57</v>
      </c>
      <c r="U109" s="7">
        <f t="shared" si="3"/>
        <v>5.0644158151932472E-3</v>
      </c>
      <c r="V109" s="6">
        <v>61</v>
      </c>
      <c r="W109" s="7">
        <f t="shared" si="4"/>
        <v>5.41981341625944E-3</v>
      </c>
      <c r="X109" s="6">
        <v>260</v>
      </c>
      <c r="Y109" s="7">
        <f t="shared" si="5"/>
        <v>2.3100844069302531E-2</v>
      </c>
      <c r="Z109" s="6">
        <v>819</v>
      </c>
      <c r="AA109" s="6">
        <v>2912</v>
      </c>
      <c r="AB109" s="6">
        <v>8343</v>
      </c>
      <c r="AC109" s="6">
        <v>1495</v>
      </c>
      <c r="AD109" s="6">
        <v>344</v>
      </c>
      <c r="AE109" s="6">
        <v>798</v>
      </c>
      <c r="AF109" s="6">
        <v>2536</v>
      </c>
      <c r="AG109" s="6">
        <v>2112</v>
      </c>
      <c r="AH109" s="6">
        <v>1450</v>
      </c>
      <c r="AI109" s="6">
        <v>506</v>
      </c>
      <c r="AJ109" s="8">
        <f t="shared" si="6"/>
        <v>0.11704834605597965</v>
      </c>
      <c r="AK109" s="6">
        <v>545</v>
      </c>
      <c r="AL109" s="8">
        <f t="shared" si="7"/>
        <v>0.12606985889428637</v>
      </c>
      <c r="AM109" s="6">
        <v>1158</v>
      </c>
      <c r="AN109" s="8">
        <f t="shared" si="8"/>
        <v>0.26786953504510758</v>
      </c>
      <c r="AO109" s="6">
        <v>785</v>
      </c>
      <c r="AP109" s="8">
        <f t="shared" si="9"/>
        <v>0.18158686097617396</v>
      </c>
      <c r="AQ109" s="6">
        <v>1200</v>
      </c>
      <c r="AR109" s="8">
        <f t="shared" si="10"/>
        <v>0.27758501040943789</v>
      </c>
      <c r="AS109" s="6">
        <v>10905</v>
      </c>
    </row>
    <row r="110" spans="1:45" x14ac:dyDescent="0.2">
      <c r="A110" s="5">
        <v>110000540317</v>
      </c>
      <c r="B110" s="6">
        <v>3</v>
      </c>
      <c r="C110" s="6">
        <v>32.470832999999999</v>
      </c>
      <c r="D110" s="6">
        <v>-93.790833000000006</v>
      </c>
      <c r="E110" s="6">
        <v>63346</v>
      </c>
      <c r="F110" s="6">
        <v>26.738800000000001</v>
      </c>
      <c r="G110" s="6">
        <v>1.5629999999999999</v>
      </c>
      <c r="H110" s="6">
        <v>2369.0700000000002</v>
      </c>
      <c r="I110" s="6">
        <v>52266</v>
      </c>
      <c r="J110" s="6">
        <v>24594</v>
      </c>
      <c r="K110" s="6">
        <v>28087</v>
      </c>
      <c r="L110" s="6">
        <v>628</v>
      </c>
      <c r="M110" s="6">
        <v>37794</v>
      </c>
      <c r="N110" s="6">
        <v>11403</v>
      </c>
      <c r="O110" s="7">
        <f t="shared" si="0"/>
        <v>0.18001136614782307</v>
      </c>
      <c r="P110" s="6">
        <v>50372</v>
      </c>
      <c r="Q110" s="7">
        <f t="shared" si="1"/>
        <v>0.7951883307549017</v>
      </c>
      <c r="R110" s="6">
        <v>932</v>
      </c>
      <c r="S110" s="7">
        <f t="shared" si="2"/>
        <v>1.4712846904303349E-2</v>
      </c>
      <c r="T110" s="6">
        <v>273</v>
      </c>
      <c r="U110" s="7">
        <f t="shared" si="3"/>
        <v>4.309664382912891E-3</v>
      </c>
      <c r="V110" s="6">
        <v>181</v>
      </c>
      <c r="W110" s="7">
        <f t="shared" si="4"/>
        <v>2.8573232721876675E-3</v>
      </c>
      <c r="X110" s="6">
        <v>1117</v>
      </c>
      <c r="Y110" s="7">
        <f t="shared" si="5"/>
        <v>1.7633315442174724E-2</v>
      </c>
      <c r="Z110" s="6">
        <v>5106</v>
      </c>
      <c r="AA110" s="6">
        <v>17576</v>
      </c>
      <c r="AB110" s="6">
        <v>45770</v>
      </c>
      <c r="AC110" s="6">
        <v>7743</v>
      </c>
      <c r="AD110" s="6">
        <v>2509</v>
      </c>
      <c r="AE110" s="6">
        <v>6167</v>
      </c>
      <c r="AF110" s="6">
        <v>14743</v>
      </c>
      <c r="AG110" s="6">
        <v>9483</v>
      </c>
      <c r="AH110" s="6">
        <v>6262</v>
      </c>
      <c r="AI110" s="6">
        <v>6922</v>
      </c>
      <c r="AJ110" s="8">
        <f t="shared" si="6"/>
        <v>0.28145076034805239</v>
      </c>
      <c r="AK110" s="6">
        <v>4777</v>
      </c>
      <c r="AL110" s="8">
        <f t="shared" si="7"/>
        <v>0.1942343661055542</v>
      </c>
      <c r="AM110" s="6">
        <v>6704</v>
      </c>
      <c r="AN110" s="8">
        <f t="shared" si="8"/>
        <v>0.27258680979100591</v>
      </c>
      <c r="AO110" s="6">
        <v>2604</v>
      </c>
      <c r="AP110" s="8">
        <f t="shared" si="9"/>
        <v>0.1058794828006831</v>
      </c>
      <c r="AQ110" s="6">
        <v>2972</v>
      </c>
      <c r="AR110" s="8">
        <f t="shared" si="10"/>
        <v>0.12084248190615597</v>
      </c>
      <c r="AS110" s="6">
        <v>62742</v>
      </c>
    </row>
    <row r="111" spans="1:45" x14ac:dyDescent="0.2">
      <c r="A111" s="5">
        <v>110000549513</v>
      </c>
      <c r="B111" s="6">
        <v>3</v>
      </c>
      <c r="C111" s="6">
        <v>30.286380000000001</v>
      </c>
      <c r="D111" s="6">
        <v>-93.144800000000004</v>
      </c>
      <c r="E111" s="6">
        <v>4994</v>
      </c>
      <c r="F111" s="6">
        <v>25.731000000000002</v>
      </c>
      <c r="G111" s="6">
        <v>2.4186999999999999</v>
      </c>
      <c r="H111" s="6">
        <v>194.09</v>
      </c>
      <c r="I111" s="6">
        <v>2142</v>
      </c>
      <c r="J111" s="6">
        <v>1765</v>
      </c>
      <c r="K111" s="6">
        <v>1991</v>
      </c>
      <c r="L111" s="6">
        <v>28</v>
      </c>
      <c r="M111" s="6">
        <v>1270</v>
      </c>
      <c r="N111" s="6">
        <v>2902</v>
      </c>
      <c r="O111" s="7">
        <f t="shared" si="0"/>
        <v>0.58109731678013621</v>
      </c>
      <c r="P111" s="6">
        <v>1895</v>
      </c>
      <c r="Q111" s="7">
        <f t="shared" si="1"/>
        <v>0.37945534641569884</v>
      </c>
      <c r="R111" s="6">
        <v>106</v>
      </c>
      <c r="S111" s="7">
        <f t="shared" si="2"/>
        <v>2.1225470564677613E-2</v>
      </c>
      <c r="T111" s="6">
        <v>23</v>
      </c>
      <c r="U111" s="7">
        <f t="shared" si="3"/>
        <v>4.6055266319583498E-3</v>
      </c>
      <c r="V111" s="6">
        <v>26</v>
      </c>
      <c r="W111" s="7">
        <f t="shared" si="4"/>
        <v>5.2062474969963961E-3</v>
      </c>
      <c r="X111" s="6">
        <v>149</v>
      </c>
      <c r="Y111" s="7">
        <f t="shared" si="5"/>
        <v>2.9835802963556268E-2</v>
      </c>
      <c r="Z111" s="6">
        <v>410</v>
      </c>
      <c r="AA111" s="6">
        <v>1493</v>
      </c>
      <c r="AB111" s="6">
        <v>3501</v>
      </c>
      <c r="AC111" s="6">
        <v>505</v>
      </c>
      <c r="AD111" s="6">
        <v>287</v>
      </c>
      <c r="AE111" s="6">
        <v>241</v>
      </c>
      <c r="AF111" s="6">
        <v>1099</v>
      </c>
      <c r="AG111" s="6">
        <v>930</v>
      </c>
      <c r="AH111" s="6">
        <v>553</v>
      </c>
      <c r="AI111" s="6">
        <v>214</v>
      </c>
      <c r="AJ111" s="8">
        <f t="shared" si="6"/>
        <v>0.12124645892351275</v>
      </c>
      <c r="AK111" s="6">
        <v>239</v>
      </c>
      <c r="AL111" s="8">
        <f t="shared" si="7"/>
        <v>0.13541076487252124</v>
      </c>
      <c r="AM111" s="6">
        <v>362</v>
      </c>
      <c r="AN111" s="8">
        <f t="shared" si="8"/>
        <v>0.20509915014164307</v>
      </c>
      <c r="AO111" s="6">
        <v>364</v>
      </c>
      <c r="AP111" s="8">
        <f t="shared" si="9"/>
        <v>0.20623229461756373</v>
      </c>
      <c r="AQ111" s="6">
        <v>543</v>
      </c>
      <c r="AR111" s="8">
        <f t="shared" si="10"/>
        <v>0.30764872521246461</v>
      </c>
      <c r="AS111" s="6">
        <v>4713</v>
      </c>
    </row>
    <row r="112" spans="1:45" x14ac:dyDescent="0.2">
      <c r="A112" s="5">
        <v>110000554828</v>
      </c>
      <c r="B112" s="6">
        <v>3</v>
      </c>
      <c r="C112" s="6">
        <v>42.282181999999999</v>
      </c>
      <c r="D112" s="6">
        <v>-83.158755999999997</v>
      </c>
      <c r="E112" s="6">
        <v>96662</v>
      </c>
      <c r="F112" s="6">
        <v>26.4697</v>
      </c>
      <c r="G112" s="6">
        <v>1.2222999999999999</v>
      </c>
      <c r="H112" s="6">
        <v>3651.78</v>
      </c>
      <c r="I112" s="6">
        <v>46996</v>
      </c>
      <c r="J112" s="6">
        <v>35301</v>
      </c>
      <c r="K112" s="6">
        <v>41500</v>
      </c>
      <c r="L112" s="6">
        <v>2271</v>
      </c>
      <c r="M112" s="6">
        <v>52941</v>
      </c>
      <c r="N112" s="6">
        <v>60544</v>
      </c>
      <c r="O112" s="7">
        <f t="shared" si="0"/>
        <v>0.62634747884380626</v>
      </c>
      <c r="P112" s="6">
        <v>20926</v>
      </c>
      <c r="Q112" s="7">
        <f t="shared" si="1"/>
        <v>0.21648631313235811</v>
      </c>
      <c r="R112" s="6">
        <v>22811</v>
      </c>
      <c r="S112" s="7">
        <f t="shared" si="2"/>
        <v>0.23598725455711655</v>
      </c>
      <c r="T112" s="6">
        <v>821</v>
      </c>
      <c r="U112" s="7">
        <f t="shared" si="3"/>
        <v>8.4935134799611015E-3</v>
      </c>
      <c r="V112" s="6">
        <v>834</v>
      </c>
      <c r="W112" s="7">
        <f t="shared" si="4"/>
        <v>8.6280027311663315E-3</v>
      </c>
      <c r="X112" s="6">
        <v>13538</v>
      </c>
      <c r="Y112" s="7">
        <f t="shared" si="5"/>
        <v>0.14005503713972398</v>
      </c>
      <c r="Z112" s="6">
        <v>7954</v>
      </c>
      <c r="AA112" s="6">
        <v>27447</v>
      </c>
      <c r="AB112" s="6">
        <v>69215</v>
      </c>
      <c r="AC112" s="6">
        <v>11073</v>
      </c>
      <c r="AD112" s="6">
        <v>7454</v>
      </c>
      <c r="AE112" s="6">
        <v>10631</v>
      </c>
      <c r="AF112" s="6">
        <v>22160</v>
      </c>
      <c r="AG112" s="6">
        <v>15310</v>
      </c>
      <c r="AH112" s="6">
        <v>6496</v>
      </c>
      <c r="AI112" s="6">
        <v>7494</v>
      </c>
      <c r="AJ112" s="8">
        <f t="shared" si="6"/>
        <v>0.21228860372227415</v>
      </c>
      <c r="AK112" s="6">
        <v>5554</v>
      </c>
      <c r="AL112" s="8">
        <f t="shared" si="7"/>
        <v>0.15733265346590747</v>
      </c>
      <c r="AM112" s="6">
        <v>10515</v>
      </c>
      <c r="AN112" s="8">
        <f t="shared" si="8"/>
        <v>0.29786691595138948</v>
      </c>
      <c r="AO112" s="6">
        <v>5770</v>
      </c>
      <c r="AP112" s="8">
        <f t="shared" si="9"/>
        <v>0.1634514602985751</v>
      </c>
      <c r="AQ112" s="6">
        <v>6046</v>
      </c>
      <c r="AR112" s="8">
        <f t="shared" si="10"/>
        <v>0.17126993569587265</v>
      </c>
      <c r="AS112" s="6">
        <v>100071</v>
      </c>
    </row>
    <row r="113" spans="1:45" x14ac:dyDescent="0.2">
      <c r="A113" s="5">
        <v>110000562490</v>
      </c>
      <c r="B113" s="6">
        <v>3</v>
      </c>
      <c r="C113" s="6">
        <v>41.261662999999999</v>
      </c>
      <c r="D113" s="6">
        <v>-95.937805999999995</v>
      </c>
      <c r="E113" s="6">
        <v>113042</v>
      </c>
      <c r="F113" s="6">
        <v>26.8995</v>
      </c>
      <c r="G113" s="6">
        <v>1.1623000000000001</v>
      </c>
      <c r="H113" s="6">
        <v>4202.37</v>
      </c>
      <c r="I113" s="6">
        <v>50324</v>
      </c>
      <c r="J113" s="6">
        <v>43912</v>
      </c>
      <c r="K113" s="6">
        <v>50254</v>
      </c>
      <c r="L113" s="6">
        <v>2402</v>
      </c>
      <c r="M113" s="6">
        <v>53860</v>
      </c>
      <c r="N113" s="6">
        <v>71439</v>
      </c>
      <c r="O113" s="7">
        <f t="shared" si="0"/>
        <v>0.63196864882079229</v>
      </c>
      <c r="P113" s="6">
        <v>20854</v>
      </c>
      <c r="Q113" s="7">
        <f t="shared" si="1"/>
        <v>0.1844801047398312</v>
      </c>
      <c r="R113" s="6">
        <v>22879</v>
      </c>
      <c r="S113" s="7">
        <f t="shared" si="2"/>
        <v>0.20239380053431469</v>
      </c>
      <c r="T113" s="6">
        <v>2960</v>
      </c>
      <c r="U113" s="7">
        <f t="shared" si="3"/>
        <v>2.6184957803294349E-2</v>
      </c>
      <c r="V113" s="6">
        <v>1578</v>
      </c>
      <c r="W113" s="7">
        <f t="shared" si="4"/>
        <v>1.3959413315404894E-2</v>
      </c>
      <c r="X113" s="6">
        <v>16211</v>
      </c>
      <c r="Y113" s="7">
        <f t="shared" si="5"/>
        <v>0.14340687532067728</v>
      </c>
      <c r="Z113" s="6">
        <v>9282</v>
      </c>
      <c r="AA113" s="6">
        <v>28022</v>
      </c>
      <c r="AB113" s="6">
        <v>85020</v>
      </c>
      <c r="AC113" s="6">
        <v>9783</v>
      </c>
      <c r="AD113" s="6">
        <v>6082</v>
      </c>
      <c r="AE113" s="6">
        <v>7204</v>
      </c>
      <c r="AF113" s="6">
        <v>20120</v>
      </c>
      <c r="AG113" s="6">
        <v>19078</v>
      </c>
      <c r="AH113" s="6">
        <v>14138</v>
      </c>
      <c r="AI113" s="6">
        <v>10497</v>
      </c>
      <c r="AJ113" s="8">
        <f t="shared" si="6"/>
        <v>0.23904627436691564</v>
      </c>
      <c r="AK113" s="6">
        <v>6549</v>
      </c>
      <c r="AL113" s="8">
        <f t="shared" si="7"/>
        <v>0.14913918746584076</v>
      </c>
      <c r="AM113" s="6">
        <v>13388</v>
      </c>
      <c r="AN113" s="8">
        <f t="shared" si="8"/>
        <v>0.30488249225724173</v>
      </c>
      <c r="AO113" s="6">
        <v>6821</v>
      </c>
      <c r="AP113" s="8">
        <f t="shared" si="9"/>
        <v>0.15533339406084898</v>
      </c>
      <c r="AQ113" s="6">
        <v>6648</v>
      </c>
      <c r="AR113" s="8">
        <f t="shared" si="10"/>
        <v>0.15139369648387685</v>
      </c>
      <c r="AS113" s="6">
        <v>104526</v>
      </c>
    </row>
    <row r="114" spans="1:45" x14ac:dyDescent="0.2">
      <c r="A114" s="5">
        <v>110000580915</v>
      </c>
      <c r="B114" s="6">
        <v>3</v>
      </c>
      <c r="C114" s="6">
        <v>18.046899</v>
      </c>
      <c r="D114" s="6">
        <v>-65.851159999999993</v>
      </c>
      <c r="E114" s="6">
        <v>17559</v>
      </c>
      <c r="F114" s="6">
        <v>22.2286</v>
      </c>
      <c r="G114" s="6">
        <v>4.8779000000000003</v>
      </c>
      <c r="H114" s="6">
        <v>789.92</v>
      </c>
      <c r="I114" s="6">
        <v>17439</v>
      </c>
      <c r="J114" s="6">
        <v>6396</v>
      </c>
      <c r="K114" s="6">
        <v>7549</v>
      </c>
      <c r="L114" s="6">
        <v>430</v>
      </c>
      <c r="M114" s="6">
        <v>14893</v>
      </c>
      <c r="N114" s="6">
        <v>11060</v>
      </c>
      <c r="O114" s="7">
        <f t="shared" si="0"/>
        <v>0.62987641665242899</v>
      </c>
      <c r="P114" s="6">
        <v>2827</v>
      </c>
      <c r="Q114" s="7">
        <f t="shared" si="1"/>
        <v>0.16100005695085143</v>
      </c>
      <c r="R114" s="6">
        <v>17388</v>
      </c>
      <c r="S114" s="7">
        <f t="shared" si="2"/>
        <v>0.99026140440799593</v>
      </c>
      <c r="T114" s="6">
        <v>28</v>
      </c>
      <c r="U114" s="7">
        <f t="shared" si="3"/>
        <v>1.5946238396264023E-3</v>
      </c>
      <c r="V114" s="6">
        <v>82</v>
      </c>
      <c r="W114" s="7">
        <f t="shared" si="4"/>
        <v>4.6699698160487498E-3</v>
      </c>
      <c r="X114" s="6">
        <v>3561</v>
      </c>
      <c r="Y114" s="7">
        <f t="shared" si="5"/>
        <v>0.20280198188962925</v>
      </c>
      <c r="Z114" s="6">
        <v>1145</v>
      </c>
      <c r="AA114" s="6">
        <v>4481</v>
      </c>
      <c r="AB114" s="6">
        <v>13078</v>
      </c>
      <c r="AC114" s="6">
        <v>2469</v>
      </c>
      <c r="AD114" s="6">
        <v>2757</v>
      </c>
      <c r="AE114" s="6">
        <v>1535</v>
      </c>
      <c r="AF114" s="6">
        <v>3071</v>
      </c>
      <c r="AG114" s="6">
        <v>2703</v>
      </c>
      <c r="AH114" s="6">
        <v>1747</v>
      </c>
      <c r="AI114" s="6">
        <v>2714</v>
      </c>
      <c r="AJ114" s="8">
        <f t="shared" si="6"/>
        <v>0.42432770481550969</v>
      </c>
      <c r="AK114" s="6">
        <v>1331</v>
      </c>
      <c r="AL114" s="8">
        <f t="shared" si="7"/>
        <v>0.20809881175734835</v>
      </c>
      <c r="AM114" s="6">
        <v>1453</v>
      </c>
      <c r="AN114" s="8">
        <f t="shared" si="8"/>
        <v>0.22717323327079425</v>
      </c>
      <c r="AO114" s="6">
        <v>434</v>
      </c>
      <c r="AP114" s="8">
        <f t="shared" si="9"/>
        <v>6.7854909318323955E-2</v>
      </c>
      <c r="AQ114" s="6">
        <v>129</v>
      </c>
      <c r="AR114" s="8">
        <f t="shared" si="10"/>
        <v>2.0168855534709193E-2</v>
      </c>
      <c r="AS114" s="6">
        <v>18394</v>
      </c>
    </row>
    <row r="115" spans="1:45" x14ac:dyDescent="0.2">
      <c r="A115" s="5">
        <v>110000582101</v>
      </c>
      <c r="B115" s="6">
        <v>3</v>
      </c>
      <c r="C115" s="6">
        <v>39.8718</v>
      </c>
      <c r="D115" s="6">
        <v>-75.155799999999999</v>
      </c>
      <c r="E115" s="6">
        <v>58042</v>
      </c>
      <c r="F115" s="6">
        <v>22.862500000000001</v>
      </c>
      <c r="G115" s="6">
        <v>5.3968999999999996</v>
      </c>
      <c r="H115" s="6">
        <v>2538.73</v>
      </c>
      <c r="I115" s="6">
        <v>11942</v>
      </c>
      <c r="J115" s="6">
        <v>23187</v>
      </c>
      <c r="K115" s="6">
        <v>24930</v>
      </c>
      <c r="L115" s="6">
        <v>872</v>
      </c>
      <c r="M115" s="6">
        <v>16595</v>
      </c>
      <c r="N115" s="6">
        <v>47878</v>
      </c>
      <c r="O115" s="7">
        <f t="shared" si="0"/>
        <v>0.82488542779366669</v>
      </c>
      <c r="P115" s="6">
        <v>5564</v>
      </c>
      <c r="Q115" s="7">
        <f t="shared" si="1"/>
        <v>9.5861617449433167E-2</v>
      </c>
      <c r="R115" s="6">
        <v>3764</v>
      </c>
      <c r="S115" s="7">
        <f t="shared" si="2"/>
        <v>6.4849591674993975E-2</v>
      </c>
      <c r="T115" s="6">
        <v>1844</v>
      </c>
      <c r="U115" s="7">
        <f t="shared" si="3"/>
        <v>3.1770097515592156E-2</v>
      </c>
      <c r="V115" s="6">
        <v>93</v>
      </c>
      <c r="W115" s="7">
        <f t="shared" si="4"/>
        <v>1.6022879983460252E-3</v>
      </c>
      <c r="X115" s="6">
        <v>2662</v>
      </c>
      <c r="Y115" s="7">
        <f t="shared" si="5"/>
        <v>4.586334033975397E-2</v>
      </c>
      <c r="Z115" s="6">
        <v>3428</v>
      </c>
      <c r="AA115" s="6">
        <v>12644</v>
      </c>
      <c r="AB115" s="6">
        <v>45398</v>
      </c>
      <c r="AC115" s="6">
        <v>8651</v>
      </c>
      <c r="AD115" s="6">
        <v>2268</v>
      </c>
      <c r="AE115" s="6">
        <v>4324</v>
      </c>
      <c r="AF115" s="6">
        <v>16671</v>
      </c>
      <c r="AG115" s="6">
        <v>10270</v>
      </c>
      <c r="AH115" s="6">
        <v>6869</v>
      </c>
      <c r="AI115" s="6">
        <v>2920</v>
      </c>
      <c r="AJ115" s="8">
        <f t="shared" si="6"/>
        <v>0.12593263466597662</v>
      </c>
      <c r="AK115" s="6">
        <v>2349</v>
      </c>
      <c r="AL115" s="8">
        <f t="shared" si="7"/>
        <v>0.10130676672273256</v>
      </c>
      <c r="AM115" s="6">
        <v>5511</v>
      </c>
      <c r="AN115" s="8">
        <f t="shared" si="8"/>
        <v>0.23767628412472505</v>
      </c>
      <c r="AO115" s="6">
        <v>4698</v>
      </c>
      <c r="AP115" s="8">
        <f t="shared" si="9"/>
        <v>0.20261353344546512</v>
      </c>
      <c r="AQ115" s="6">
        <v>7562</v>
      </c>
      <c r="AR115" s="8">
        <f t="shared" si="10"/>
        <v>0.32613102169319014</v>
      </c>
      <c r="AS115" s="6">
        <v>57381</v>
      </c>
    </row>
    <row r="116" spans="1:45" x14ac:dyDescent="0.2">
      <c r="A116" s="5">
        <v>110000583850</v>
      </c>
      <c r="B116" s="6">
        <v>3</v>
      </c>
      <c r="C116" s="6">
        <v>41.860556000000003</v>
      </c>
      <c r="D116" s="6">
        <v>-78.444999999999993</v>
      </c>
      <c r="E116" s="6">
        <v>838</v>
      </c>
      <c r="F116" s="6">
        <v>28.5517</v>
      </c>
      <c r="G116" s="6">
        <v>0.19570000000000001</v>
      </c>
      <c r="H116" s="6">
        <v>29.35</v>
      </c>
      <c r="I116" s="6">
        <v>16</v>
      </c>
      <c r="J116" s="6">
        <v>323</v>
      </c>
      <c r="K116" s="6">
        <v>379</v>
      </c>
      <c r="L116" s="6">
        <v>8</v>
      </c>
      <c r="M116" s="6">
        <v>290</v>
      </c>
      <c r="N116" s="6">
        <v>822</v>
      </c>
      <c r="O116" s="7">
        <f t="shared" si="0"/>
        <v>0.98090692124105017</v>
      </c>
      <c r="P116" s="6">
        <v>9</v>
      </c>
      <c r="Q116" s="7">
        <f t="shared" si="1"/>
        <v>1.0739856801909307E-2</v>
      </c>
      <c r="R116" s="6">
        <v>1</v>
      </c>
      <c r="S116" s="7">
        <f t="shared" si="2"/>
        <v>1.1933174224343676E-3</v>
      </c>
      <c r="T116" s="6">
        <v>1</v>
      </c>
      <c r="U116" s="7">
        <f t="shared" si="3"/>
        <v>1.1933174224343676E-3</v>
      </c>
      <c r="V116" s="6">
        <v>0</v>
      </c>
      <c r="W116" s="7">
        <f t="shared" si="4"/>
        <v>0</v>
      </c>
      <c r="X116" s="6">
        <v>6</v>
      </c>
      <c r="Y116" s="7">
        <f t="shared" si="5"/>
        <v>7.1599045346062056E-3</v>
      </c>
      <c r="Z116" s="6">
        <v>45</v>
      </c>
      <c r="AA116" s="6">
        <v>200</v>
      </c>
      <c r="AB116" s="6">
        <v>638</v>
      </c>
      <c r="AC116" s="6">
        <v>132</v>
      </c>
      <c r="AD116" s="6">
        <v>15</v>
      </c>
      <c r="AE116" s="6">
        <v>49</v>
      </c>
      <c r="AF116" s="6">
        <v>343</v>
      </c>
      <c r="AG116" s="6">
        <v>149</v>
      </c>
      <c r="AH116" s="6">
        <v>90</v>
      </c>
      <c r="AI116" s="6">
        <v>48</v>
      </c>
      <c r="AJ116" s="8">
        <f t="shared" si="6"/>
        <v>0.14860681114551083</v>
      </c>
      <c r="AK116" s="6">
        <v>41</v>
      </c>
      <c r="AL116" s="8">
        <f t="shared" si="7"/>
        <v>0.12693498452012383</v>
      </c>
      <c r="AM116" s="6">
        <v>86</v>
      </c>
      <c r="AN116" s="8">
        <f t="shared" si="8"/>
        <v>0.26625386996904027</v>
      </c>
      <c r="AO116" s="6">
        <v>77</v>
      </c>
      <c r="AP116" s="8">
        <f t="shared" si="9"/>
        <v>0.23839009287925697</v>
      </c>
      <c r="AQ116" s="6">
        <v>85</v>
      </c>
      <c r="AR116" s="8">
        <f t="shared" si="10"/>
        <v>0.26315789473684209</v>
      </c>
      <c r="AS116" s="6">
        <v>881</v>
      </c>
    </row>
    <row r="117" spans="1:45" x14ac:dyDescent="0.2">
      <c r="A117" s="5">
        <v>110000590842</v>
      </c>
      <c r="B117" s="6">
        <v>3</v>
      </c>
      <c r="C117" s="6">
        <v>31.816700000000001</v>
      </c>
      <c r="D117" s="6">
        <v>-89.008899999999997</v>
      </c>
      <c r="E117" s="6">
        <v>1732</v>
      </c>
      <c r="F117" s="6">
        <v>28.3035</v>
      </c>
      <c r="G117" s="6">
        <v>4.7500000000000001E-2</v>
      </c>
      <c r="H117" s="6">
        <v>61.2</v>
      </c>
      <c r="I117" s="6">
        <v>797</v>
      </c>
      <c r="J117" s="6">
        <v>644</v>
      </c>
      <c r="K117" s="6">
        <v>744</v>
      </c>
      <c r="L117" s="6">
        <v>23</v>
      </c>
      <c r="M117" s="6">
        <v>835</v>
      </c>
      <c r="N117" s="6">
        <v>940</v>
      </c>
      <c r="O117" s="7">
        <f t="shared" si="0"/>
        <v>0.54272517321016167</v>
      </c>
      <c r="P117" s="6">
        <v>553</v>
      </c>
      <c r="Q117" s="7">
        <f t="shared" si="1"/>
        <v>0.31928406466512704</v>
      </c>
      <c r="R117" s="6">
        <v>18</v>
      </c>
      <c r="S117" s="7">
        <f t="shared" si="2"/>
        <v>1.0392609699769052E-2</v>
      </c>
      <c r="T117" s="6">
        <v>1</v>
      </c>
      <c r="U117" s="7">
        <f t="shared" si="3"/>
        <v>5.7736720554272516E-4</v>
      </c>
      <c r="V117" s="6">
        <v>211</v>
      </c>
      <c r="W117" s="7">
        <f t="shared" si="4"/>
        <v>0.12182448036951501</v>
      </c>
      <c r="X117" s="6">
        <v>27</v>
      </c>
      <c r="Y117" s="7">
        <f t="shared" si="5"/>
        <v>1.558891454965358E-2</v>
      </c>
      <c r="Z117" s="6">
        <v>137</v>
      </c>
      <c r="AA117" s="6">
        <v>453</v>
      </c>
      <c r="AB117" s="6">
        <v>1280</v>
      </c>
      <c r="AC117" s="6">
        <v>254</v>
      </c>
      <c r="AD117" s="6">
        <v>148</v>
      </c>
      <c r="AE117" s="6">
        <v>205</v>
      </c>
      <c r="AF117" s="6">
        <v>383</v>
      </c>
      <c r="AG117" s="6">
        <v>344</v>
      </c>
      <c r="AH117" s="6">
        <v>88</v>
      </c>
      <c r="AI117" s="6">
        <v>152</v>
      </c>
      <c r="AJ117" s="8">
        <f t="shared" si="6"/>
        <v>0.2360248447204969</v>
      </c>
      <c r="AK117" s="6">
        <v>125</v>
      </c>
      <c r="AL117" s="8">
        <f t="shared" si="7"/>
        <v>0.19409937888198758</v>
      </c>
      <c r="AM117" s="6">
        <v>210</v>
      </c>
      <c r="AN117" s="8">
        <f t="shared" si="8"/>
        <v>0.32608695652173914</v>
      </c>
      <c r="AO117" s="6">
        <v>162</v>
      </c>
      <c r="AP117" s="8">
        <f t="shared" si="9"/>
        <v>0.25155279503105588</v>
      </c>
      <c r="AQ117" s="6">
        <v>40</v>
      </c>
      <c r="AR117" s="8">
        <f t="shared" si="10"/>
        <v>6.2111801242236024E-2</v>
      </c>
      <c r="AS117" s="6">
        <v>1655</v>
      </c>
    </row>
    <row r="118" spans="1:45" x14ac:dyDescent="0.2">
      <c r="A118" s="5">
        <v>110000595124</v>
      </c>
      <c r="B118" s="6">
        <v>3</v>
      </c>
      <c r="C118" s="6">
        <v>45.659219999999998</v>
      </c>
      <c r="D118" s="6">
        <v>-108.76778</v>
      </c>
      <c r="E118" s="6">
        <v>9508</v>
      </c>
      <c r="F118" s="6">
        <v>27.4557</v>
      </c>
      <c r="G118" s="6">
        <v>1.3569</v>
      </c>
      <c r="H118" s="6">
        <v>346.31</v>
      </c>
      <c r="I118" s="6">
        <v>585</v>
      </c>
      <c r="J118" s="6">
        <v>3812</v>
      </c>
      <c r="K118" s="6">
        <v>4004</v>
      </c>
      <c r="L118" s="6">
        <v>49</v>
      </c>
      <c r="M118" s="6">
        <v>2441</v>
      </c>
      <c r="N118" s="6">
        <v>9093</v>
      </c>
      <c r="O118" s="7">
        <f t="shared" si="0"/>
        <v>0.95635254522507362</v>
      </c>
      <c r="P118" s="6">
        <v>27</v>
      </c>
      <c r="Q118" s="7">
        <f t="shared" si="1"/>
        <v>2.8397139251156922E-3</v>
      </c>
      <c r="R118" s="6">
        <v>231</v>
      </c>
      <c r="S118" s="7">
        <f t="shared" si="2"/>
        <v>2.4295330248212031E-2</v>
      </c>
      <c r="T118" s="6">
        <v>39</v>
      </c>
      <c r="U118" s="7">
        <f t="shared" si="3"/>
        <v>4.1018090029448888E-3</v>
      </c>
      <c r="V118" s="6">
        <v>131</v>
      </c>
      <c r="W118" s="7">
        <f t="shared" si="4"/>
        <v>1.3777871266302061E-2</v>
      </c>
      <c r="X118" s="6">
        <v>218</v>
      </c>
      <c r="Y118" s="7">
        <f t="shared" si="5"/>
        <v>2.2928060580563736E-2</v>
      </c>
      <c r="Z118" s="6">
        <v>612</v>
      </c>
      <c r="AA118" s="6">
        <v>2412</v>
      </c>
      <c r="AB118" s="6">
        <v>7096</v>
      </c>
      <c r="AC118" s="6">
        <v>1436</v>
      </c>
      <c r="AD118" s="6">
        <v>151</v>
      </c>
      <c r="AE118" s="6">
        <v>531</v>
      </c>
      <c r="AF118" s="6">
        <v>2379</v>
      </c>
      <c r="AG118" s="6">
        <v>1909</v>
      </c>
      <c r="AH118" s="6">
        <v>1332</v>
      </c>
      <c r="AI118" s="6">
        <v>410</v>
      </c>
      <c r="AJ118" s="8">
        <f t="shared" si="6"/>
        <v>0.10755508919202518</v>
      </c>
      <c r="AK118" s="6">
        <v>543</v>
      </c>
      <c r="AL118" s="8">
        <f t="shared" si="7"/>
        <v>0.14244491080797481</v>
      </c>
      <c r="AM118" s="6">
        <v>1061</v>
      </c>
      <c r="AN118" s="8">
        <f t="shared" si="8"/>
        <v>0.27833158447009443</v>
      </c>
      <c r="AO118" s="6">
        <v>899</v>
      </c>
      <c r="AP118" s="8">
        <f t="shared" si="9"/>
        <v>0.23583420776495279</v>
      </c>
      <c r="AQ118" s="6">
        <v>1038</v>
      </c>
      <c r="AR118" s="8">
        <f t="shared" si="10"/>
        <v>0.27229800629590767</v>
      </c>
      <c r="AS118" s="6">
        <v>9501</v>
      </c>
    </row>
    <row r="119" spans="1:45" x14ac:dyDescent="0.2">
      <c r="A119" s="5">
        <v>110000595339</v>
      </c>
      <c r="B119" s="6">
        <v>3</v>
      </c>
      <c r="C119" s="6">
        <v>41.413831000000002</v>
      </c>
      <c r="D119" s="6">
        <v>-88.183459999999997</v>
      </c>
      <c r="E119" s="6">
        <v>4135</v>
      </c>
      <c r="F119" s="6">
        <v>26.462</v>
      </c>
      <c r="G119" s="6">
        <v>1.6950000000000001</v>
      </c>
      <c r="H119" s="6">
        <v>156.27000000000001</v>
      </c>
      <c r="I119" s="6">
        <v>331</v>
      </c>
      <c r="J119" s="6">
        <v>1420</v>
      </c>
      <c r="K119" s="6">
        <v>1482</v>
      </c>
      <c r="L119" s="6">
        <v>6</v>
      </c>
      <c r="M119" s="6">
        <v>206</v>
      </c>
      <c r="N119" s="6">
        <v>3975</v>
      </c>
      <c r="O119" s="7">
        <f t="shared" si="0"/>
        <v>0.96130592503022971</v>
      </c>
      <c r="P119" s="6">
        <v>36</v>
      </c>
      <c r="Q119" s="7">
        <f t="shared" si="1"/>
        <v>8.7061668681983079E-3</v>
      </c>
      <c r="R119" s="6">
        <v>234</v>
      </c>
      <c r="S119" s="7">
        <f t="shared" si="2"/>
        <v>5.6590084643288997E-2</v>
      </c>
      <c r="T119" s="6">
        <v>10</v>
      </c>
      <c r="U119" s="7">
        <f t="shared" si="3"/>
        <v>2.4183796856106408E-3</v>
      </c>
      <c r="V119" s="6">
        <v>8</v>
      </c>
      <c r="W119" s="7">
        <f t="shared" si="4"/>
        <v>1.9347037484885128E-3</v>
      </c>
      <c r="X119" s="6">
        <v>107</v>
      </c>
      <c r="Y119" s="7">
        <f t="shared" si="5"/>
        <v>2.5876662636033856E-2</v>
      </c>
      <c r="Z119" s="6">
        <v>192</v>
      </c>
      <c r="AA119" s="6">
        <v>960</v>
      </c>
      <c r="AB119" s="6">
        <v>3176</v>
      </c>
      <c r="AC119" s="6">
        <v>368</v>
      </c>
      <c r="AD119" s="6">
        <v>19</v>
      </c>
      <c r="AE119" s="6">
        <v>112</v>
      </c>
      <c r="AF119" s="6">
        <v>1024</v>
      </c>
      <c r="AG119" s="6">
        <v>940</v>
      </c>
      <c r="AH119" s="6">
        <v>595</v>
      </c>
      <c r="AI119" s="6">
        <v>34</v>
      </c>
      <c r="AJ119" s="8">
        <f t="shared" si="6"/>
        <v>2.3943661971830985E-2</v>
      </c>
      <c r="AK119" s="6">
        <v>33</v>
      </c>
      <c r="AL119" s="8">
        <f t="shared" si="7"/>
        <v>2.323943661971831E-2</v>
      </c>
      <c r="AM119" s="6">
        <v>132</v>
      </c>
      <c r="AN119" s="8">
        <f t="shared" si="8"/>
        <v>9.295774647887324E-2</v>
      </c>
      <c r="AO119" s="6">
        <v>194</v>
      </c>
      <c r="AP119" s="8">
        <f t="shared" si="9"/>
        <v>0.13661971830985917</v>
      </c>
      <c r="AQ119" s="6">
        <v>998</v>
      </c>
      <c r="AR119" s="8">
        <f t="shared" si="10"/>
        <v>0.70281690140845066</v>
      </c>
      <c r="AS119" s="6">
        <v>4091</v>
      </c>
    </row>
    <row r="120" spans="1:45" x14ac:dyDescent="0.2">
      <c r="A120" s="5">
        <v>110000595348</v>
      </c>
      <c r="B120" s="6">
        <v>3</v>
      </c>
      <c r="C120" s="6">
        <v>41.649250000000002</v>
      </c>
      <c r="D120" s="6">
        <v>-88.055289999999999</v>
      </c>
      <c r="E120" s="6">
        <v>30059</v>
      </c>
      <c r="F120" s="6">
        <v>27.646599999999999</v>
      </c>
      <c r="G120" s="6">
        <v>0.53669999999999995</v>
      </c>
      <c r="H120" s="6">
        <v>1087.25</v>
      </c>
      <c r="I120" s="6">
        <v>10706</v>
      </c>
      <c r="J120" s="6">
        <v>9491</v>
      </c>
      <c r="K120" s="6">
        <v>9940</v>
      </c>
      <c r="L120" s="6">
        <v>122</v>
      </c>
      <c r="M120" s="6">
        <v>6547</v>
      </c>
      <c r="N120" s="6">
        <v>23397</v>
      </c>
      <c r="O120" s="7">
        <f t="shared" si="0"/>
        <v>0.77836920722578928</v>
      </c>
      <c r="P120" s="6">
        <v>1984</v>
      </c>
      <c r="Q120" s="7">
        <f t="shared" si="1"/>
        <v>6.6003526398083767E-2</v>
      </c>
      <c r="R120" s="6">
        <v>7407</v>
      </c>
      <c r="S120" s="7">
        <f t="shared" si="2"/>
        <v>0.24641538307994279</v>
      </c>
      <c r="T120" s="6">
        <v>905</v>
      </c>
      <c r="U120" s="7">
        <f t="shared" si="3"/>
        <v>3.0107455337835591E-2</v>
      </c>
      <c r="V120" s="6">
        <v>141</v>
      </c>
      <c r="W120" s="7">
        <f t="shared" si="4"/>
        <v>4.6907748095412352E-3</v>
      </c>
      <c r="X120" s="6">
        <v>3633</v>
      </c>
      <c r="Y120" s="7">
        <f t="shared" si="5"/>
        <v>0.12086230413520077</v>
      </c>
      <c r="Z120" s="6">
        <v>2113</v>
      </c>
      <c r="AA120" s="6">
        <v>8476</v>
      </c>
      <c r="AB120" s="6">
        <v>21583</v>
      </c>
      <c r="AC120" s="6">
        <v>2846</v>
      </c>
      <c r="AD120" s="6">
        <v>1272</v>
      </c>
      <c r="AE120" s="6">
        <v>1937</v>
      </c>
      <c r="AF120" s="6">
        <v>6383</v>
      </c>
      <c r="AG120" s="6">
        <v>5795</v>
      </c>
      <c r="AH120" s="6">
        <v>3549</v>
      </c>
      <c r="AI120" s="6">
        <v>503</v>
      </c>
      <c r="AJ120" s="8">
        <f t="shared" si="6"/>
        <v>5.299757665156464E-2</v>
      </c>
      <c r="AK120" s="6">
        <v>507</v>
      </c>
      <c r="AL120" s="8">
        <f t="shared" si="7"/>
        <v>5.3419028553366346E-2</v>
      </c>
      <c r="AM120" s="6">
        <v>2147</v>
      </c>
      <c r="AN120" s="8">
        <f t="shared" si="8"/>
        <v>0.22621430829206618</v>
      </c>
      <c r="AO120" s="6">
        <v>2212</v>
      </c>
      <c r="AP120" s="8">
        <f t="shared" si="9"/>
        <v>0.23306290169634392</v>
      </c>
      <c r="AQ120" s="6">
        <v>4177</v>
      </c>
      <c r="AR120" s="8">
        <f t="shared" si="10"/>
        <v>0.44010114845643239</v>
      </c>
      <c r="AS120" s="6">
        <v>30071</v>
      </c>
    </row>
    <row r="121" spans="1:45" x14ac:dyDescent="0.2">
      <c r="A121" s="5">
        <v>110000597248</v>
      </c>
      <c r="B121" s="6">
        <v>3</v>
      </c>
      <c r="C121" s="6">
        <v>30.171958</v>
      </c>
      <c r="D121" s="6">
        <v>-93.319905000000006</v>
      </c>
      <c r="E121" s="6">
        <v>4154</v>
      </c>
      <c r="F121" s="6">
        <v>24.847899999999999</v>
      </c>
      <c r="G121" s="6">
        <v>3.4872000000000001</v>
      </c>
      <c r="H121" s="6">
        <v>167.16</v>
      </c>
      <c r="I121" s="6">
        <v>435</v>
      </c>
      <c r="J121" s="6">
        <v>1506</v>
      </c>
      <c r="K121" s="6">
        <v>1604</v>
      </c>
      <c r="L121" s="6">
        <v>16</v>
      </c>
      <c r="M121" s="6">
        <v>479</v>
      </c>
      <c r="N121" s="6">
        <v>3836</v>
      </c>
      <c r="O121" s="7">
        <f t="shared" si="0"/>
        <v>0.92344727973038032</v>
      </c>
      <c r="P121" s="6">
        <v>163</v>
      </c>
      <c r="Q121" s="7">
        <f t="shared" si="1"/>
        <v>3.9239287433798752E-2</v>
      </c>
      <c r="R121" s="6">
        <v>138</v>
      </c>
      <c r="S121" s="7">
        <f t="shared" si="2"/>
        <v>3.3220991815117958E-2</v>
      </c>
      <c r="T121" s="6">
        <v>62</v>
      </c>
      <c r="U121" s="7">
        <f t="shared" si="3"/>
        <v>1.4925373134328358E-2</v>
      </c>
      <c r="V121" s="6">
        <v>14</v>
      </c>
      <c r="W121" s="7">
        <f t="shared" si="4"/>
        <v>3.3702455464612422E-3</v>
      </c>
      <c r="X121" s="6">
        <v>78</v>
      </c>
      <c r="Y121" s="7">
        <f t="shared" si="5"/>
        <v>1.8777082330284064E-2</v>
      </c>
      <c r="Z121" s="6">
        <v>270</v>
      </c>
      <c r="AA121" s="6">
        <v>1120</v>
      </c>
      <c r="AB121" s="6">
        <v>3033</v>
      </c>
      <c r="AC121" s="6">
        <v>503</v>
      </c>
      <c r="AD121" s="6">
        <v>89</v>
      </c>
      <c r="AE121" s="6">
        <v>94</v>
      </c>
      <c r="AF121" s="6">
        <v>505</v>
      </c>
      <c r="AG121" s="6">
        <v>611</v>
      </c>
      <c r="AH121" s="6">
        <v>1059</v>
      </c>
      <c r="AI121" s="6">
        <v>77</v>
      </c>
      <c r="AJ121" s="8">
        <f t="shared" si="6"/>
        <v>5.1128818061088981E-2</v>
      </c>
      <c r="AK121" s="6">
        <v>87</v>
      </c>
      <c r="AL121" s="8">
        <f t="shared" si="7"/>
        <v>5.7768924302788842E-2</v>
      </c>
      <c r="AM121" s="6">
        <v>166</v>
      </c>
      <c r="AN121" s="8">
        <f t="shared" si="8"/>
        <v>0.11022576361221779</v>
      </c>
      <c r="AO121" s="6">
        <v>286</v>
      </c>
      <c r="AP121" s="8">
        <f t="shared" si="9"/>
        <v>0.1899070385126162</v>
      </c>
      <c r="AQ121" s="6">
        <v>690</v>
      </c>
      <c r="AR121" s="8">
        <f t="shared" si="10"/>
        <v>0.45816733067729082</v>
      </c>
      <c r="AS121" s="6">
        <v>3779</v>
      </c>
    </row>
    <row r="122" spans="1:45" x14ac:dyDescent="0.2">
      <c r="A122" s="5">
        <v>110000597319</v>
      </c>
      <c r="B122" s="6">
        <v>3</v>
      </c>
      <c r="C122" s="6">
        <v>30.225083000000001</v>
      </c>
      <c r="D122" s="6">
        <v>-91.069423999999998</v>
      </c>
      <c r="E122" s="6">
        <v>4045</v>
      </c>
      <c r="F122" s="6">
        <v>24.720800000000001</v>
      </c>
      <c r="G122" s="6">
        <v>3.238</v>
      </c>
      <c r="H122" s="6">
        <v>163.61000000000001</v>
      </c>
      <c r="I122" s="6">
        <v>2854</v>
      </c>
      <c r="J122" s="6">
        <v>511</v>
      </c>
      <c r="K122" s="6">
        <v>570</v>
      </c>
      <c r="L122" s="6">
        <v>0</v>
      </c>
      <c r="M122" s="6">
        <v>488</v>
      </c>
      <c r="N122" s="6">
        <v>1236</v>
      </c>
      <c r="O122" s="7">
        <f t="shared" si="0"/>
        <v>0.30556242274412854</v>
      </c>
      <c r="P122" s="6">
        <v>2735</v>
      </c>
      <c r="Q122" s="7">
        <f t="shared" si="1"/>
        <v>0.67614338689740416</v>
      </c>
      <c r="R122" s="6">
        <v>106</v>
      </c>
      <c r="S122" s="7">
        <f t="shared" si="2"/>
        <v>2.6205191594561188E-2</v>
      </c>
      <c r="T122" s="6">
        <v>12</v>
      </c>
      <c r="U122" s="7">
        <f t="shared" si="3"/>
        <v>2.9666254635352285E-3</v>
      </c>
      <c r="V122" s="6">
        <v>7</v>
      </c>
      <c r="W122" s="7">
        <f t="shared" si="4"/>
        <v>1.73053152039555E-3</v>
      </c>
      <c r="X122" s="6">
        <v>55</v>
      </c>
      <c r="Y122" s="7">
        <f t="shared" si="5"/>
        <v>1.3597033374536464E-2</v>
      </c>
      <c r="Z122" s="6">
        <v>112</v>
      </c>
      <c r="AA122" s="6">
        <v>373</v>
      </c>
      <c r="AB122" s="6">
        <v>3671</v>
      </c>
      <c r="AC122" s="6">
        <v>212</v>
      </c>
      <c r="AD122" s="6">
        <v>449</v>
      </c>
      <c r="AE122" s="6">
        <v>927</v>
      </c>
      <c r="AF122" s="6">
        <v>1199</v>
      </c>
      <c r="AG122" s="6">
        <v>636</v>
      </c>
      <c r="AH122" s="6">
        <v>185</v>
      </c>
      <c r="AI122" s="6">
        <v>79</v>
      </c>
      <c r="AJ122" s="8">
        <f t="shared" si="6"/>
        <v>0.15459882583170254</v>
      </c>
      <c r="AK122" s="6">
        <v>45</v>
      </c>
      <c r="AL122" s="8">
        <f t="shared" si="7"/>
        <v>8.8062622309197647E-2</v>
      </c>
      <c r="AM122" s="6">
        <v>100</v>
      </c>
      <c r="AN122" s="8">
        <f t="shared" si="8"/>
        <v>0.19569471624266144</v>
      </c>
      <c r="AO122" s="6">
        <v>68</v>
      </c>
      <c r="AP122" s="8">
        <f t="shared" si="9"/>
        <v>0.13307240704500978</v>
      </c>
      <c r="AQ122" s="6">
        <v>111</v>
      </c>
      <c r="AR122" s="8">
        <f t="shared" si="10"/>
        <v>0.2172211350293542</v>
      </c>
      <c r="AS122" s="6">
        <v>1038</v>
      </c>
    </row>
    <row r="123" spans="1:45" x14ac:dyDescent="0.2">
      <c r="A123" s="5">
        <v>110000597337</v>
      </c>
      <c r="B123" s="6">
        <v>3</v>
      </c>
      <c r="C123" s="6">
        <v>30.108460000000001</v>
      </c>
      <c r="D123" s="6">
        <v>-90.896770000000004</v>
      </c>
      <c r="E123" s="6">
        <v>2355</v>
      </c>
      <c r="F123" s="6">
        <v>24.291499999999999</v>
      </c>
      <c r="G123" s="6">
        <v>3.3849999999999998</v>
      </c>
      <c r="H123" s="6">
        <v>96.96</v>
      </c>
      <c r="I123" s="6">
        <v>1633</v>
      </c>
      <c r="J123" s="6">
        <v>628</v>
      </c>
      <c r="K123" s="6">
        <v>756</v>
      </c>
      <c r="L123" s="6">
        <v>1</v>
      </c>
      <c r="M123" s="6">
        <v>889</v>
      </c>
      <c r="N123" s="6">
        <v>730</v>
      </c>
      <c r="O123" s="7">
        <f t="shared" si="0"/>
        <v>0.30997876857749468</v>
      </c>
      <c r="P123" s="6">
        <v>1609</v>
      </c>
      <c r="Q123" s="7">
        <f t="shared" si="1"/>
        <v>0.68322717622080675</v>
      </c>
      <c r="R123" s="6">
        <v>19</v>
      </c>
      <c r="S123" s="7">
        <f t="shared" si="2"/>
        <v>8.0679405520169851E-3</v>
      </c>
      <c r="T123" s="6">
        <v>2</v>
      </c>
      <c r="U123" s="7">
        <f t="shared" si="3"/>
        <v>8.4925690021231425E-4</v>
      </c>
      <c r="V123" s="6">
        <v>0</v>
      </c>
      <c r="W123" s="7">
        <f t="shared" si="4"/>
        <v>0</v>
      </c>
      <c r="X123" s="6">
        <v>14</v>
      </c>
      <c r="Y123" s="7">
        <f t="shared" si="5"/>
        <v>5.9447983014862E-3</v>
      </c>
      <c r="Z123" s="6">
        <v>128</v>
      </c>
      <c r="AA123" s="6">
        <v>533</v>
      </c>
      <c r="AB123" s="6">
        <v>1822</v>
      </c>
      <c r="AC123" s="6">
        <v>215</v>
      </c>
      <c r="AD123" s="6">
        <v>149</v>
      </c>
      <c r="AE123" s="6">
        <v>303</v>
      </c>
      <c r="AF123" s="6">
        <v>819</v>
      </c>
      <c r="AG123" s="6">
        <v>567</v>
      </c>
      <c r="AH123" s="6">
        <v>100</v>
      </c>
      <c r="AI123" s="6">
        <v>83</v>
      </c>
      <c r="AJ123" s="8">
        <f t="shared" si="6"/>
        <v>0.1321656050955414</v>
      </c>
      <c r="AK123" s="6">
        <v>171</v>
      </c>
      <c r="AL123" s="8">
        <f t="shared" si="7"/>
        <v>0.27229299363057324</v>
      </c>
      <c r="AM123" s="6">
        <v>114</v>
      </c>
      <c r="AN123" s="8">
        <f t="shared" si="8"/>
        <v>0.18152866242038215</v>
      </c>
      <c r="AO123" s="6">
        <v>189</v>
      </c>
      <c r="AP123" s="8">
        <f t="shared" si="9"/>
        <v>0.30095541401273884</v>
      </c>
      <c r="AQ123" s="6">
        <v>223</v>
      </c>
      <c r="AR123" s="8">
        <f t="shared" si="10"/>
        <v>0.35509554140127386</v>
      </c>
      <c r="AS123" s="6">
        <v>2281</v>
      </c>
    </row>
    <row r="124" spans="1:45" x14ac:dyDescent="0.2">
      <c r="A124" s="5">
        <v>110000597471</v>
      </c>
      <c r="B124" s="6">
        <v>3</v>
      </c>
      <c r="C124" s="6">
        <v>32.800556</v>
      </c>
      <c r="D124" s="6">
        <v>-93.412778000000003</v>
      </c>
      <c r="E124" s="6">
        <v>1326</v>
      </c>
      <c r="F124" s="6">
        <v>27.793900000000001</v>
      </c>
      <c r="G124" s="6">
        <v>0.11</v>
      </c>
      <c r="H124" s="6">
        <v>47.72</v>
      </c>
      <c r="I124" s="6">
        <v>513</v>
      </c>
      <c r="J124" s="6">
        <v>551</v>
      </c>
      <c r="K124" s="6">
        <v>699</v>
      </c>
      <c r="L124" s="6">
        <v>1</v>
      </c>
      <c r="M124" s="6">
        <v>593</v>
      </c>
      <c r="N124" s="6">
        <v>819</v>
      </c>
      <c r="O124" s="7">
        <f t="shared" si="0"/>
        <v>0.61764705882352944</v>
      </c>
      <c r="P124" s="6">
        <v>480</v>
      </c>
      <c r="Q124" s="7">
        <f t="shared" si="1"/>
        <v>0.36199095022624433</v>
      </c>
      <c r="R124" s="6">
        <v>11</v>
      </c>
      <c r="S124" s="7">
        <f t="shared" si="2"/>
        <v>8.2956259426847662E-3</v>
      </c>
      <c r="T124" s="6">
        <v>2</v>
      </c>
      <c r="U124" s="7">
        <f t="shared" si="3"/>
        <v>1.5082956259426848E-3</v>
      </c>
      <c r="V124" s="6">
        <v>4</v>
      </c>
      <c r="W124" s="7">
        <f t="shared" si="4"/>
        <v>3.0165912518853697E-3</v>
      </c>
      <c r="X124" s="6">
        <v>21</v>
      </c>
      <c r="Y124" s="7">
        <f t="shared" si="5"/>
        <v>1.5837104072398189E-2</v>
      </c>
      <c r="Z124" s="6">
        <v>82</v>
      </c>
      <c r="AA124" s="6">
        <v>332</v>
      </c>
      <c r="AB124" s="6">
        <v>995</v>
      </c>
      <c r="AC124" s="6">
        <v>227</v>
      </c>
      <c r="AD124" s="6">
        <v>45</v>
      </c>
      <c r="AE124" s="6">
        <v>200</v>
      </c>
      <c r="AF124" s="6">
        <v>347</v>
      </c>
      <c r="AG124" s="6">
        <v>136</v>
      </c>
      <c r="AH124" s="6">
        <v>65</v>
      </c>
      <c r="AI124" s="6">
        <v>155</v>
      </c>
      <c r="AJ124" s="8">
        <f t="shared" si="6"/>
        <v>0.2813067150635209</v>
      </c>
      <c r="AK124" s="6">
        <v>36</v>
      </c>
      <c r="AL124" s="8">
        <f t="shared" si="7"/>
        <v>6.5335753176043551E-2</v>
      </c>
      <c r="AM124" s="6">
        <v>173</v>
      </c>
      <c r="AN124" s="8">
        <f t="shared" si="8"/>
        <v>0.31397459165154262</v>
      </c>
      <c r="AO124" s="6">
        <v>66</v>
      </c>
      <c r="AP124" s="8">
        <f t="shared" si="9"/>
        <v>0.11978221415607986</v>
      </c>
      <c r="AQ124" s="6">
        <v>69</v>
      </c>
      <c r="AR124" s="8">
        <f t="shared" si="10"/>
        <v>0.12522686025408347</v>
      </c>
      <c r="AS124" s="6">
        <v>1170</v>
      </c>
    </row>
    <row r="125" spans="1:45" x14ac:dyDescent="0.2">
      <c r="A125" s="5">
        <v>110000597499</v>
      </c>
      <c r="B125" s="6">
        <v>3</v>
      </c>
      <c r="C125" s="6">
        <v>32.589019999999998</v>
      </c>
      <c r="D125" s="6">
        <v>-93.514679999999998</v>
      </c>
      <c r="E125" s="6">
        <v>4193</v>
      </c>
      <c r="F125" s="6">
        <v>27.961300000000001</v>
      </c>
      <c r="G125" s="6">
        <v>7.0000000000000001E-3</v>
      </c>
      <c r="H125" s="6">
        <v>149.97</v>
      </c>
      <c r="I125" s="6">
        <v>1032</v>
      </c>
      <c r="J125" s="6">
        <v>1561</v>
      </c>
      <c r="K125" s="6">
        <v>1771</v>
      </c>
      <c r="L125" s="6">
        <v>18</v>
      </c>
      <c r="M125" s="6">
        <v>1562</v>
      </c>
      <c r="N125" s="6">
        <v>3280</v>
      </c>
      <c r="O125" s="7">
        <f t="shared" si="0"/>
        <v>0.78225614118769382</v>
      </c>
      <c r="P125" s="6">
        <v>749</v>
      </c>
      <c r="Q125" s="7">
        <f t="shared" si="1"/>
        <v>0.17863105175292154</v>
      </c>
      <c r="R125" s="6">
        <v>184</v>
      </c>
      <c r="S125" s="7">
        <f t="shared" si="2"/>
        <v>4.3882661578821848E-2</v>
      </c>
      <c r="T125" s="6">
        <v>13</v>
      </c>
      <c r="U125" s="7">
        <f t="shared" si="3"/>
        <v>3.1004054376341521E-3</v>
      </c>
      <c r="V125" s="6">
        <v>22</v>
      </c>
      <c r="W125" s="7">
        <f t="shared" si="4"/>
        <v>5.246839971380873E-3</v>
      </c>
      <c r="X125" s="6">
        <v>131</v>
      </c>
      <c r="Y125" s="7">
        <f t="shared" si="5"/>
        <v>3.1242547102313379E-2</v>
      </c>
      <c r="Z125" s="6">
        <v>334</v>
      </c>
      <c r="AA125" s="6">
        <v>1161</v>
      </c>
      <c r="AB125" s="6">
        <v>3033</v>
      </c>
      <c r="AC125" s="6">
        <v>463</v>
      </c>
      <c r="AD125" s="6">
        <v>42</v>
      </c>
      <c r="AE125" s="6">
        <v>382</v>
      </c>
      <c r="AF125" s="6">
        <v>1012</v>
      </c>
      <c r="AG125" s="6">
        <v>519</v>
      </c>
      <c r="AH125" s="6">
        <v>191</v>
      </c>
      <c r="AI125" s="6">
        <v>185</v>
      </c>
      <c r="AJ125" s="8">
        <f t="shared" si="6"/>
        <v>0.11851377322229339</v>
      </c>
      <c r="AK125" s="6">
        <v>210</v>
      </c>
      <c r="AL125" s="8">
        <f t="shared" si="7"/>
        <v>0.13452914798206278</v>
      </c>
      <c r="AM125" s="6">
        <v>469</v>
      </c>
      <c r="AN125" s="8">
        <f t="shared" si="8"/>
        <v>0.30044843049327352</v>
      </c>
      <c r="AO125" s="6">
        <v>201</v>
      </c>
      <c r="AP125" s="8">
        <f t="shared" si="9"/>
        <v>0.12876361306854581</v>
      </c>
      <c r="AQ125" s="6">
        <v>296</v>
      </c>
      <c r="AR125" s="8">
        <f t="shared" si="10"/>
        <v>0.18962203715566944</v>
      </c>
      <c r="AS125" s="6">
        <v>3729</v>
      </c>
    </row>
    <row r="126" spans="1:45" x14ac:dyDescent="0.2">
      <c r="A126" s="5">
        <v>110000599576</v>
      </c>
      <c r="B126" s="6">
        <v>3</v>
      </c>
      <c r="C126" s="6">
        <v>29.973552999999999</v>
      </c>
      <c r="D126" s="6">
        <v>-93.939460999999994</v>
      </c>
      <c r="E126" s="6">
        <v>37228</v>
      </c>
      <c r="F126" s="6">
        <v>23.569900000000001</v>
      </c>
      <c r="G126" s="6">
        <v>4.7324999999999999</v>
      </c>
      <c r="H126" s="6">
        <v>1579.46</v>
      </c>
      <c r="I126" s="6">
        <v>9019</v>
      </c>
      <c r="J126" s="6">
        <v>15004</v>
      </c>
      <c r="K126" s="6">
        <v>16150</v>
      </c>
      <c r="L126" s="6">
        <v>276</v>
      </c>
      <c r="M126" s="6">
        <v>10320</v>
      </c>
      <c r="N126" s="6">
        <v>30695</v>
      </c>
      <c r="O126" s="7">
        <f t="shared" si="0"/>
        <v>0.82451380681207698</v>
      </c>
      <c r="P126" s="6">
        <v>2825</v>
      </c>
      <c r="Q126" s="7">
        <f t="shared" si="1"/>
        <v>7.588374341893199E-2</v>
      </c>
      <c r="R126" s="6">
        <v>4155</v>
      </c>
      <c r="S126" s="7">
        <f t="shared" si="2"/>
        <v>0.11160954120554421</v>
      </c>
      <c r="T126" s="6">
        <v>1565</v>
      </c>
      <c r="U126" s="7">
        <f t="shared" si="3"/>
        <v>4.2038250778983557E-2</v>
      </c>
      <c r="V126" s="6">
        <v>168</v>
      </c>
      <c r="W126" s="7">
        <f t="shared" si="4"/>
        <v>4.5127323519931232E-3</v>
      </c>
      <c r="X126" s="6">
        <v>1976</v>
      </c>
      <c r="Y126" s="7">
        <f t="shared" si="5"/>
        <v>5.3078328140109592E-2</v>
      </c>
      <c r="Z126" s="6">
        <v>2454</v>
      </c>
      <c r="AA126" s="6">
        <v>8728</v>
      </c>
      <c r="AB126" s="6">
        <v>28500</v>
      </c>
      <c r="AC126" s="6">
        <v>5825</v>
      </c>
      <c r="AD126" s="6">
        <v>893</v>
      </c>
      <c r="AE126" s="6">
        <v>1691</v>
      </c>
      <c r="AF126" s="6">
        <v>8479</v>
      </c>
      <c r="AG126" s="6">
        <v>9484</v>
      </c>
      <c r="AH126" s="6">
        <v>4367</v>
      </c>
      <c r="AI126" s="6">
        <v>1892</v>
      </c>
      <c r="AJ126" s="8">
        <f t="shared" si="6"/>
        <v>0.12609970674486803</v>
      </c>
      <c r="AK126" s="6">
        <v>1506</v>
      </c>
      <c r="AL126" s="8">
        <f t="shared" si="7"/>
        <v>0.10037323380431885</v>
      </c>
      <c r="AM126" s="6">
        <v>3672</v>
      </c>
      <c r="AN126" s="8">
        <f t="shared" si="8"/>
        <v>0.2447347374033591</v>
      </c>
      <c r="AO126" s="6">
        <v>3292</v>
      </c>
      <c r="AP126" s="8">
        <f t="shared" si="9"/>
        <v>0.21940815782458012</v>
      </c>
      <c r="AQ126" s="6">
        <v>4350</v>
      </c>
      <c r="AR126" s="8">
        <f t="shared" si="10"/>
        <v>0.2899226872833911</v>
      </c>
      <c r="AS126" s="6">
        <v>36002</v>
      </c>
    </row>
    <row r="127" spans="1:45" x14ac:dyDescent="0.2">
      <c r="A127" s="5">
        <v>110000600378</v>
      </c>
      <c r="B127" s="6">
        <v>3</v>
      </c>
      <c r="C127" s="6">
        <v>41.260556000000001</v>
      </c>
      <c r="D127" s="6">
        <v>-110.806944</v>
      </c>
      <c r="E127" s="6">
        <v>2</v>
      </c>
      <c r="F127" s="6">
        <v>28.049900000000001</v>
      </c>
      <c r="G127" s="6">
        <v>7.7999999999999996E-3</v>
      </c>
      <c r="H127" s="6">
        <v>0.08</v>
      </c>
      <c r="I127" s="6">
        <v>0</v>
      </c>
      <c r="J127" s="6">
        <v>1</v>
      </c>
      <c r="K127" s="6">
        <v>1</v>
      </c>
      <c r="L127" s="6">
        <v>0</v>
      </c>
      <c r="M127" s="6">
        <v>1</v>
      </c>
      <c r="N127" s="6">
        <v>2</v>
      </c>
      <c r="O127" s="7">
        <f t="shared" si="0"/>
        <v>1</v>
      </c>
      <c r="P127" s="6">
        <v>0</v>
      </c>
      <c r="Q127" s="7">
        <f t="shared" si="1"/>
        <v>0</v>
      </c>
      <c r="R127" s="6">
        <v>0</v>
      </c>
      <c r="S127" s="7">
        <f t="shared" si="2"/>
        <v>0</v>
      </c>
      <c r="T127" s="6">
        <v>0</v>
      </c>
      <c r="U127" s="7">
        <f t="shared" si="3"/>
        <v>0</v>
      </c>
      <c r="V127" s="6">
        <v>0</v>
      </c>
      <c r="W127" s="7">
        <f t="shared" si="4"/>
        <v>0</v>
      </c>
      <c r="X127" s="6">
        <v>0</v>
      </c>
      <c r="Y127" s="7">
        <f t="shared" si="5"/>
        <v>0</v>
      </c>
      <c r="Z127" s="6">
        <v>0</v>
      </c>
      <c r="AA127" s="6">
        <v>0</v>
      </c>
      <c r="AB127" s="6">
        <v>2</v>
      </c>
      <c r="AC127" s="6">
        <v>0</v>
      </c>
      <c r="AD127" s="6">
        <v>0</v>
      </c>
      <c r="AE127" s="6">
        <v>0</v>
      </c>
      <c r="AF127" s="6">
        <v>0</v>
      </c>
      <c r="AG127" s="6">
        <v>0</v>
      </c>
      <c r="AH127" s="6">
        <v>0</v>
      </c>
      <c r="AI127" s="6">
        <v>0</v>
      </c>
      <c r="AJ127" s="8">
        <f t="shared" si="6"/>
        <v>0</v>
      </c>
      <c r="AK127" s="6">
        <v>0</v>
      </c>
      <c r="AL127" s="8">
        <f t="shared" si="7"/>
        <v>0</v>
      </c>
      <c r="AM127" s="6">
        <v>0</v>
      </c>
      <c r="AN127" s="8">
        <f t="shared" si="8"/>
        <v>0</v>
      </c>
      <c r="AO127" s="6">
        <v>0</v>
      </c>
      <c r="AP127" s="8">
        <f t="shared" si="9"/>
        <v>0</v>
      </c>
      <c r="AQ127" s="6">
        <v>0</v>
      </c>
      <c r="AR127" s="8">
        <f t="shared" si="10"/>
        <v>0</v>
      </c>
      <c r="AS127" s="6">
        <v>2</v>
      </c>
    </row>
    <row r="128" spans="1:45" x14ac:dyDescent="0.2">
      <c r="A128" s="5">
        <v>110000600840</v>
      </c>
      <c r="B128" s="6">
        <v>3</v>
      </c>
      <c r="C128" s="6">
        <v>36.698760999999998</v>
      </c>
      <c r="D128" s="6">
        <v>-107.97539500000001</v>
      </c>
      <c r="E128" s="6">
        <v>10391</v>
      </c>
      <c r="F128" s="6">
        <v>27.6844</v>
      </c>
      <c r="G128" s="6">
        <v>0.4219</v>
      </c>
      <c r="H128" s="6">
        <v>375.34</v>
      </c>
      <c r="I128" s="6">
        <v>5321</v>
      </c>
      <c r="J128" s="6">
        <v>3621</v>
      </c>
      <c r="K128" s="6">
        <v>3969</v>
      </c>
      <c r="L128" s="6">
        <v>28</v>
      </c>
      <c r="M128" s="6">
        <v>4224</v>
      </c>
      <c r="N128" s="6">
        <v>7069</v>
      </c>
      <c r="O128" s="7">
        <f t="shared" si="0"/>
        <v>0.68030025984024634</v>
      </c>
      <c r="P128" s="6">
        <v>55</v>
      </c>
      <c r="Q128" s="7">
        <f t="shared" si="1"/>
        <v>5.2930420556250605E-3</v>
      </c>
      <c r="R128" s="6">
        <v>3338</v>
      </c>
      <c r="S128" s="7">
        <f t="shared" si="2"/>
        <v>0.32123953421229912</v>
      </c>
      <c r="T128" s="6">
        <v>40</v>
      </c>
      <c r="U128" s="7">
        <f t="shared" si="3"/>
        <v>3.8494851313636801E-3</v>
      </c>
      <c r="V128" s="6">
        <v>1793</v>
      </c>
      <c r="W128" s="7">
        <f t="shared" si="4"/>
        <v>0.17255317101337697</v>
      </c>
      <c r="X128" s="6">
        <v>1435</v>
      </c>
      <c r="Y128" s="7">
        <f t="shared" si="5"/>
        <v>0.13810027908767203</v>
      </c>
      <c r="Z128" s="6">
        <v>988</v>
      </c>
      <c r="AA128" s="6">
        <v>3157</v>
      </c>
      <c r="AB128" s="6">
        <v>7235</v>
      </c>
      <c r="AC128" s="6">
        <v>1160</v>
      </c>
      <c r="AD128" s="6">
        <v>393</v>
      </c>
      <c r="AE128" s="6">
        <v>856</v>
      </c>
      <c r="AF128" s="6">
        <v>2372</v>
      </c>
      <c r="AG128" s="6">
        <v>1598</v>
      </c>
      <c r="AH128" s="6">
        <v>739</v>
      </c>
      <c r="AI128" s="6">
        <v>595</v>
      </c>
      <c r="AJ128" s="8">
        <f t="shared" si="6"/>
        <v>0.16431924882629109</v>
      </c>
      <c r="AK128" s="6">
        <v>354</v>
      </c>
      <c r="AL128" s="8">
        <f t="shared" si="7"/>
        <v>9.7763048881524442E-2</v>
      </c>
      <c r="AM128" s="6">
        <v>841</v>
      </c>
      <c r="AN128" s="8">
        <f t="shared" si="8"/>
        <v>0.23225628279480806</v>
      </c>
      <c r="AO128" s="6">
        <v>577</v>
      </c>
      <c r="AP128" s="8">
        <f t="shared" si="9"/>
        <v>0.15934824634078984</v>
      </c>
      <c r="AQ128" s="6">
        <v>1010</v>
      </c>
      <c r="AR128" s="8">
        <f t="shared" si="10"/>
        <v>0.27892847279756972</v>
      </c>
      <c r="AS128" s="6">
        <v>10138</v>
      </c>
    </row>
    <row r="129" spans="1:45" x14ac:dyDescent="0.2">
      <c r="A129" s="5">
        <v>110000600886</v>
      </c>
      <c r="B129" s="6">
        <v>3</v>
      </c>
      <c r="C129" s="6">
        <v>32.880277999999997</v>
      </c>
      <c r="D129" s="6">
        <v>-103.302778</v>
      </c>
      <c r="E129" s="6">
        <v>120</v>
      </c>
      <c r="F129" s="6">
        <v>28.031400000000001</v>
      </c>
      <c r="G129" s="6">
        <v>6.0600000000000001E-2</v>
      </c>
      <c r="H129" s="6">
        <v>4.2699999999999996</v>
      </c>
      <c r="I129" s="6">
        <v>50</v>
      </c>
      <c r="J129" s="6">
        <v>40</v>
      </c>
      <c r="K129" s="6">
        <v>44</v>
      </c>
      <c r="L129" s="6">
        <v>1</v>
      </c>
      <c r="M129" s="6">
        <v>19</v>
      </c>
      <c r="N129" s="6">
        <v>100</v>
      </c>
      <c r="O129" s="7">
        <f t="shared" si="0"/>
        <v>0.83333333333333337</v>
      </c>
      <c r="P129" s="6">
        <v>0</v>
      </c>
      <c r="Q129" s="7">
        <f t="shared" si="1"/>
        <v>0</v>
      </c>
      <c r="R129" s="6">
        <v>49</v>
      </c>
      <c r="S129" s="7">
        <f t="shared" si="2"/>
        <v>0.40833333333333333</v>
      </c>
      <c r="T129" s="6">
        <v>0</v>
      </c>
      <c r="U129" s="7">
        <f t="shared" si="3"/>
        <v>0</v>
      </c>
      <c r="V129" s="6">
        <v>2</v>
      </c>
      <c r="W129" s="7">
        <f t="shared" si="4"/>
        <v>1.6666666666666666E-2</v>
      </c>
      <c r="X129" s="6">
        <v>18</v>
      </c>
      <c r="Y129" s="7">
        <f t="shared" si="5"/>
        <v>0.15</v>
      </c>
      <c r="Z129" s="6">
        <v>11</v>
      </c>
      <c r="AA129" s="6">
        <v>36</v>
      </c>
      <c r="AB129" s="6">
        <v>83</v>
      </c>
      <c r="AC129" s="6">
        <v>12</v>
      </c>
      <c r="AD129" s="6">
        <v>10</v>
      </c>
      <c r="AE129" s="6">
        <v>9</v>
      </c>
      <c r="AF129" s="6">
        <v>10</v>
      </c>
      <c r="AG129" s="6">
        <v>14</v>
      </c>
      <c r="AH129" s="6">
        <v>10</v>
      </c>
      <c r="AI129" s="6">
        <v>1</v>
      </c>
      <c r="AJ129" s="8">
        <f t="shared" si="6"/>
        <v>2.5000000000000001E-2</v>
      </c>
      <c r="AK129" s="6">
        <v>6</v>
      </c>
      <c r="AL129" s="8">
        <f t="shared" si="7"/>
        <v>0.15</v>
      </c>
      <c r="AM129" s="6">
        <v>9</v>
      </c>
      <c r="AN129" s="8">
        <f t="shared" si="8"/>
        <v>0.22500000000000001</v>
      </c>
      <c r="AO129" s="6">
        <v>7</v>
      </c>
      <c r="AP129" s="8">
        <f t="shared" si="9"/>
        <v>0.17499999999999999</v>
      </c>
      <c r="AQ129" s="6">
        <v>5</v>
      </c>
      <c r="AR129" s="8">
        <f t="shared" si="10"/>
        <v>0.125</v>
      </c>
      <c r="AS129" s="6">
        <v>69</v>
      </c>
    </row>
    <row r="130" spans="1:45" x14ac:dyDescent="0.2">
      <c r="A130" s="5">
        <v>110000600957</v>
      </c>
      <c r="B130" s="6">
        <v>3</v>
      </c>
      <c r="C130" s="6">
        <v>38.057858000000003</v>
      </c>
      <c r="D130" s="6">
        <v>-117.09718599999999</v>
      </c>
      <c r="E130" s="6">
        <v>10</v>
      </c>
      <c r="F130" s="6">
        <v>28.731000000000002</v>
      </c>
      <c r="G130" s="6">
        <v>0</v>
      </c>
      <c r="H130" s="6">
        <v>0.36</v>
      </c>
      <c r="I130" s="6">
        <v>2</v>
      </c>
      <c r="J130" s="6">
        <v>6</v>
      </c>
      <c r="K130" s="6">
        <v>15</v>
      </c>
      <c r="L130" s="6">
        <v>0</v>
      </c>
      <c r="M130" s="6">
        <v>4</v>
      </c>
      <c r="N130" s="6">
        <v>9</v>
      </c>
      <c r="O130" s="7">
        <f t="shared" si="0"/>
        <v>0.9</v>
      </c>
      <c r="P130" s="6">
        <v>0</v>
      </c>
      <c r="Q130" s="7">
        <f t="shared" si="1"/>
        <v>0</v>
      </c>
      <c r="R130" s="6">
        <v>1</v>
      </c>
      <c r="S130" s="7">
        <f t="shared" si="2"/>
        <v>0.1</v>
      </c>
      <c r="T130" s="6">
        <v>1</v>
      </c>
      <c r="U130" s="7">
        <f t="shared" si="3"/>
        <v>0.1</v>
      </c>
      <c r="V130" s="6">
        <v>0</v>
      </c>
      <c r="W130" s="7">
        <f t="shared" si="4"/>
        <v>0</v>
      </c>
      <c r="X130" s="6">
        <v>0</v>
      </c>
      <c r="Y130" s="7">
        <f t="shared" si="5"/>
        <v>0</v>
      </c>
      <c r="Z130" s="6">
        <v>0</v>
      </c>
      <c r="AA130" s="6">
        <v>1</v>
      </c>
      <c r="AB130" s="6">
        <v>10</v>
      </c>
      <c r="AC130" s="6">
        <v>4</v>
      </c>
      <c r="AD130" s="6">
        <v>1</v>
      </c>
      <c r="AE130" s="6">
        <v>1</v>
      </c>
      <c r="AF130" s="6">
        <v>3</v>
      </c>
      <c r="AG130" s="6">
        <v>3</v>
      </c>
      <c r="AH130" s="6">
        <v>1</v>
      </c>
      <c r="AI130" s="6">
        <v>1</v>
      </c>
      <c r="AJ130" s="8">
        <f t="shared" si="6"/>
        <v>0.16666666666666666</v>
      </c>
      <c r="AK130" s="6">
        <v>0</v>
      </c>
      <c r="AL130" s="8">
        <f t="shared" si="7"/>
        <v>0</v>
      </c>
      <c r="AM130" s="6">
        <v>1</v>
      </c>
      <c r="AN130" s="8">
        <f t="shared" si="8"/>
        <v>0.16666666666666666</v>
      </c>
      <c r="AO130" s="6">
        <v>2</v>
      </c>
      <c r="AP130" s="8">
        <f t="shared" si="9"/>
        <v>0.33333333333333331</v>
      </c>
      <c r="AQ130" s="6">
        <v>1</v>
      </c>
      <c r="AR130" s="8">
        <f t="shared" si="10"/>
        <v>0.16666666666666666</v>
      </c>
      <c r="AS130" s="6">
        <v>12</v>
      </c>
    </row>
    <row r="131" spans="1:45" x14ac:dyDescent="0.2">
      <c r="A131" s="5">
        <v>110000602170</v>
      </c>
      <c r="B131" s="6">
        <v>3</v>
      </c>
      <c r="C131" s="6">
        <v>28.940249000000001</v>
      </c>
      <c r="D131" s="6">
        <v>-95.430221000000003</v>
      </c>
      <c r="E131" s="6">
        <v>1067</v>
      </c>
      <c r="F131" s="6">
        <v>25.834199999999999</v>
      </c>
      <c r="G131" s="6">
        <v>1.6373</v>
      </c>
      <c r="H131" s="6">
        <v>41.29</v>
      </c>
      <c r="I131" s="6">
        <v>229</v>
      </c>
      <c r="J131" s="6">
        <v>399</v>
      </c>
      <c r="K131" s="6">
        <v>462</v>
      </c>
      <c r="L131" s="6">
        <v>2</v>
      </c>
      <c r="M131" s="6">
        <v>276</v>
      </c>
      <c r="N131" s="6">
        <v>936</v>
      </c>
      <c r="O131" s="7">
        <f t="shared" si="0"/>
        <v>0.87722586691658855</v>
      </c>
      <c r="P131" s="6">
        <v>28</v>
      </c>
      <c r="Q131" s="7">
        <f t="shared" si="1"/>
        <v>2.6241799437675725E-2</v>
      </c>
      <c r="R131" s="6">
        <v>160</v>
      </c>
      <c r="S131" s="7">
        <f t="shared" si="2"/>
        <v>0.14995313964386128</v>
      </c>
      <c r="T131" s="6">
        <v>7</v>
      </c>
      <c r="U131" s="7">
        <f t="shared" si="3"/>
        <v>6.5604498594189313E-3</v>
      </c>
      <c r="V131" s="6">
        <v>12</v>
      </c>
      <c r="W131" s="7">
        <f t="shared" si="4"/>
        <v>1.1246485473289597E-2</v>
      </c>
      <c r="X131" s="6">
        <v>85</v>
      </c>
      <c r="Y131" s="7">
        <f t="shared" si="5"/>
        <v>7.9662605435801309E-2</v>
      </c>
      <c r="Z131" s="6">
        <v>57</v>
      </c>
      <c r="AA131" s="6">
        <v>256</v>
      </c>
      <c r="AB131" s="6">
        <v>811</v>
      </c>
      <c r="AC131" s="6">
        <v>167</v>
      </c>
      <c r="AD131" s="6">
        <v>26</v>
      </c>
      <c r="AE131" s="6">
        <v>47</v>
      </c>
      <c r="AF131" s="6">
        <v>204</v>
      </c>
      <c r="AG131" s="6">
        <v>233</v>
      </c>
      <c r="AH131" s="6">
        <v>124</v>
      </c>
      <c r="AI131" s="6">
        <v>63</v>
      </c>
      <c r="AJ131" s="8">
        <f t="shared" si="6"/>
        <v>0.15789473684210525</v>
      </c>
      <c r="AK131" s="6">
        <v>33</v>
      </c>
      <c r="AL131" s="8">
        <f t="shared" si="7"/>
        <v>8.2706766917293228E-2</v>
      </c>
      <c r="AM131" s="6">
        <v>81</v>
      </c>
      <c r="AN131" s="8">
        <f t="shared" si="8"/>
        <v>0.20300751879699247</v>
      </c>
      <c r="AO131" s="6">
        <v>65</v>
      </c>
      <c r="AP131" s="8">
        <f t="shared" si="9"/>
        <v>0.16290726817042606</v>
      </c>
      <c r="AQ131" s="6">
        <v>127</v>
      </c>
      <c r="AR131" s="8">
        <f t="shared" si="10"/>
        <v>0.31829573934837091</v>
      </c>
      <c r="AS131" s="6">
        <v>909</v>
      </c>
    </row>
    <row r="132" spans="1:45" x14ac:dyDescent="0.2">
      <c r="A132" s="5">
        <v>110000602740</v>
      </c>
      <c r="B132" s="6">
        <v>3</v>
      </c>
      <c r="C132" s="6">
        <v>17.9481</v>
      </c>
      <c r="D132" s="6">
        <v>-66.144800000000004</v>
      </c>
      <c r="E132" s="6">
        <v>20227</v>
      </c>
      <c r="F132" s="6">
        <v>16.2057</v>
      </c>
      <c r="G132" s="6">
        <v>13.259399999999999</v>
      </c>
      <c r="H132" s="6">
        <v>1248.1600000000001</v>
      </c>
      <c r="I132" s="6">
        <v>20142</v>
      </c>
      <c r="J132" s="6">
        <v>6656</v>
      </c>
      <c r="K132" s="6">
        <v>7609</v>
      </c>
      <c r="L132" s="6">
        <v>202</v>
      </c>
      <c r="M132" s="6">
        <v>14087</v>
      </c>
      <c r="N132" s="6">
        <v>13001</v>
      </c>
      <c r="O132" s="7">
        <f t="shared" si="0"/>
        <v>0.64275473377169134</v>
      </c>
      <c r="P132" s="6">
        <v>4499</v>
      </c>
      <c r="Q132" s="7">
        <f t="shared" si="1"/>
        <v>0.22242547090522569</v>
      </c>
      <c r="R132" s="6">
        <v>20093</v>
      </c>
      <c r="S132" s="7">
        <f t="shared" si="2"/>
        <v>0.99337519157561671</v>
      </c>
      <c r="T132" s="6">
        <v>41</v>
      </c>
      <c r="U132" s="7">
        <f t="shared" si="3"/>
        <v>2.0269936223859196E-3</v>
      </c>
      <c r="V132" s="6">
        <v>186</v>
      </c>
      <c r="W132" s="7">
        <f t="shared" si="4"/>
        <v>9.1956296039946601E-3</v>
      </c>
      <c r="X132" s="6">
        <v>2501</v>
      </c>
      <c r="Y132" s="7">
        <f t="shared" si="5"/>
        <v>0.12364661096554111</v>
      </c>
      <c r="Z132" s="6">
        <v>1386</v>
      </c>
      <c r="AA132" s="6">
        <v>5447</v>
      </c>
      <c r="AB132" s="6">
        <v>14780</v>
      </c>
      <c r="AC132" s="6">
        <v>1851</v>
      </c>
      <c r="AD132" s="6">
        <v>1878</v>
      </c>
      <c r="AE132" s="6">
        <v>1113</v>
      </c>
      <c r="AF132" s="6">
        <v>3161</v>
      </c>
      <c r="AG132" s="6">
        <v>2709</v>
      </c>
      <c r="AH132" s="6">
        <v>1637</v>
      </c>
      <c r="AI132" s="6">
        <v>2849</v>
      </c>
      <c r="AJ132" s="8">
        <f t="shared" si="6"/>
        <v>0.42803485576923078</v>
      </c>
      <c r="AK132" s="6">
        <v>970</v>
      </c>
      <c r="AL132" s="8">
        <f t="shared" si="7"/>
        <v>0.14573317307692307</v>
      </c>
      <c r="AM132" s="6">
        <v>1442</v>
      </c>
      <c r="AN132" s="8">
        <f t="shared" si="8"/>
        <v>0.21664663461538461</v>
      </c>
      <c r="AO132" s="6">
        <v>417</v>
      </c>
      <c r="AP132" s="8">
        <f t="shared" si="9"/>
        <v>6.2650240384615391E-2</v>
      </c>
      <c r="AQ132" s="6">
        <v>176</v>
      </c>
      <c r="AR132" s="8">
        <f t="shared" si="10"/>
        <v>2.6442307692307692E-2</v>
      </c>
      <c r="AS132" s="6">
        <v>17918</v>
      </c>
    </row>
    <row r="133" spans="1:45" x14ac:dyDescent="0.2">
      <c r="A133" s="5">
        <v>110000605248</v>
      </c>
      <c r="B133" s="6">
        <v>3</v>
      </c>
      <c r="C133" s="6">
        <v>31.024722000000001</v>
      </c>
      <c r="D133" s="6">
        <v>-89.448194000000001</v>
      </c>
      <c r="E133" s="6">
        <v>2895</v>
      </c>
      <c r="F133" s="6">
        <v>27.9145</v>
      </c>
      <c r="G133" s="6">
        <v>0.14940000000000001</v>
      </c>
      <c r="H133" s="6">
        <v>103.7</v>
      </c>
      <c r="I133" s="6">
        <v>1353</v>
      </c>
      <c r="J133" s="6">
        <v>1079</v>
      </c>
      <c r="K133" s="6">
        <v>1260</v>
      </c>
      <c r="L133" s="6">
        <v>12</v>
      </c>
      <c r="M133" s="6">
        <v>1478</v>
      </c>
      <c r="N133" s="6">
        <v>1549</v>
      </c>
      <c r="O133" s="7">
        <f t="shared" si="0"/>
        <v>0.53506044905008632</v>
      </c>
      <c r="P133" s="6">
        <v>1318</v>
      </c>
      <c r="Q133" s="7">
        <f t="shared" si="1"/>
        <v>0.4552677029360967</v>
      </c>
      <c r="R133" s="6">
        <v>17</v>
      </c>
      <c r="S133" s="7">
        <f t="shared" si="2"/>
        <v>5.8721934369602765E-3</v>
      </c>
      <c r="T133" s="6">
        <v>3</v>
      </c>
      <c r="U133" s="7">
        <f t="shared" si="3"/>
        <v>1.0362694300518134E-3</v>
      </c>
      <c r="V133" s="6">
        <v>4</v>
      </c>
      <c r="W133" s="7">
        <f t="shared" si="4"/>
        <v>1.3816925734024179E-3</v>
      </c>
      <c r="X133" s="6">
        <v>21</v>
      </c>
      <c r="Y133" s="7">
        <f t="shared" si="5"/>
        <v>7.2538860103626944E-3</v>
      </c>
      <c r="Z133" s="6">
        <v>263</v>
      </c>
      <c r="AA133" s="6">
        <v>821</v>
      </c>
      <c r="AB133" s="6">
        <v>2074</v>
      </c>
      <c r="AC133" s="6">
        <v>372</v>
      </c>
      <c r="AD133" s="6">
        <v>178</v>
      </c>
      <c r="AE133" s="6">
        <v>295</v>
      </c>
      <c r="AF133" s="6">
        <v>669</v>
      </c>
      <c r="AG133" s="6">
        <v>494</v>
      </c>
      <c r="AH133" s="6">
        <v>223</v>
      </c>
      <c r="AI133" s="6">
        <v>287</v>
      </c>
      <c r="AJ133" s="8">
        <f t="shared" si="6"/>
        <v>0.26598702502316962</v>
      </c>
      <c r="AK133" s="6">
        <v>240</v>
      </c>
      <c r="AL133" s="8">
        <f t="shared" si="7"/>
        <v>0.22242817423540315</v>
      </c>
      <c r="AM133" s="6">
        <v>248</v>
      </c>
      <c r="AN133" s="8">
        <f t="shared" si="8"/>
        <v>0.22984244670991658</v>
      </c>
      <c r="AO133" s="6">
        <v>199</v>
      </c>
      <c r="AP133" s="8">
        <f t="shared" si="9"/>
        <v>0.18443002780352177</v>
      </c>
      <c r="AQ133" s="6">
        <v>124</v>
      </c>
      <c r="AR133" s="8">
        <f t="shared" si="10"/>
        <v>0.11492122335495829</v>
      </c>
      <c r="AS133" s="6">
        <v>2781</v>
      </c>
    </row>
    <row r="134" spans="1:45" x14ac:dyDescent="0.2">
      <c r="A134" s="5">
        <v>110000606746</v>
      </c>
      <c r="B134" s="6">
        <v>3</v>
      </c>
      <c r="C134" s="6">
        <v>34.205689999999997</v>
      </c>
      <c r="D134" s="6">
        <v>-97.104169999999996</v>
      </c>
      <c r="E134" s="6">
        <v>13543</v>
      </c>
      <c r="F134" s="6">
        <v>27.450600000000001</v>
      </c>
      <c r="G134" s="6">
        <v>0.64680000000000004</v>
      </c>
      <c r="H134" s="6">
        <v>493.35</v>
      </c>
      <c r="I134" s="6">
        <v>5300</v>
      </c>
      <c r="J134" s="6">
        <v>5486</v>
      </c>
      <c r="K134" s="6">
        <v>6272</v>
      </c>
      <c r="L134" s="6">
        <v>252</v>
      </c>
      <c r="M134" s="6">
        <v>6079</v>
      </c>
      <c r="N134" s="6">
        <v>8605</v>
      </c>
      <c r="O134" s="7">
        <f t="shared" si="0"/>
        <v>0.63538359300007385</v>
      </c>
      <c r="P134" s="6">
        <v>1887</v>
      </c>
      <c r="Q134" s="7">
        <f t="shared" si="1"/>
        <v>0.13933397327032415</v>
      </c>
      <c r="R134" s="6">
        <v>1099</v>
      </c>
      <c r="S134" s="7">
        <f t="shared" si="2"/>
        <v>8.1148933028132614E-2</v>
      </c>
      <c r="T134" s="6">
        <v>183</v>
      </c>
      <c r="U134" s="7">
        <f t="shared" si="3"/>
        <v>1.3512515690762755E-2</v>
      </c>
      <c r="V134" s="6">
        <v>1307</v>
      </c>
      <c r="W134" s="7">
        <f t="shared" si="4"/>
        <v>9.6507420807797381E-2</v>
      </c>
      <c r="X134" s="6">
        <v>1560</v>
      </c>
      <c r="Y134" s="7">
        <f t="shared" si="5"/>
        <v>0.11518865834748579</v>
      </c>
      <c r="Z134" s="6">
        <v>1048</v>
      </c>
      <c r="AA134" s="6">
        <v>3462</v>
      </c>
      <c r="AB134" s="6">
        <v>10080</v>
      </c>
      <c r="AC134" s="6">
        <v>2041</v>
      </c>
      <c r="AD134" s="6">
        <v>671</v>
      </c>
      <c r="AE134" s="6">
        <v>854</v>
      </c>
      <c r="AF134" s="6">
        <v>3371</v>
      </c>
      <c r="AG134" s="6">
        <v>1993</v>
      </c>
      <c r="AH134" s="6">
        <v>1484</v>
      </c>
      <c r="AI134" s="6">
        <v>1029</v>
      </c>
      <c r="AJ134" s="8">
        <f t="shared" si="6"/>
        <v>0.1875683558148013</v>
      </c>
      <c r="AK134" s="6">
        <v>796</v>
      </c>
      <c r="AL134" s="8">
        <f t="shared" si="7"/>
        <v>0.14509660955158585</v>
      </c>
      <c r="AM134" s="6">
        <v>1557</v>
      </c>
      <c r="AN134" s="8">
        <f t="shared" si="8"/>
        <v>0.28381334305504924</v>
      </c>
      <c r="AO134" s="6">
        <v>851</v>
      </c>
      <c r="AP134" s="8">
        <f t="shared" si="9"/>
        <v>0.15512212905577835</v>
      </c>
      <c r="AQ134" s="6">
        <v>774</v>
      </c>
      <c r="AR134" s="8">
        <f t="shared" si="10"/>
        <v>0.14108640174990886</v>
      </c>
      <c r="AS134" s="6">
        <v>12634</v>
      </c>
    </row>
    <row r="135" spans="1:45" x14ac:dyDescent="0.2">
      <c r="A135" s="5">
        <v>110000606933</v>
      </c>
      <c r="B135" s="6">
        <v>3</v>
      </c>
      <c r="C135" s="6">
        <v>29.413774</v>
      </c>
      <c r="D135" s="6">
        <v>-95.263726000000005</v>
      </c>
      <c r="E135" s="6">
        <v>27960</v>
      </c>
      <c r="F135" s="6">
        <v>28.432200000000002</v>
      </c>
      <c r="G135" s="6">
        <v>8.4099999999999994E-2</v>
      </c>
      <c r="H135" s="6">
        <v>983.38</v>
      </c>
      <c r="I135" s="6">
        <v>11497</v>
      </c>
      <c r="J135" s="6">
        <v>10014</v>
      </c>
      <c r="K135" s="6">
        <v>10955</v>
      </c>
      <c r="L135" s="6">
        <v>264</v>
      </c>
      <c r="M135" s="6">
        <v>9314</v>
      </c>
      <c r="N135" s="6">
        <v>22225</v>
      </c>
      <c r="O135" s="7">
        <f t="shared" si="0"/>
        <v>0.79488555078683831</v>
      </c>
      <c r="P135" s="6">
        <v>803</v>
      </c>
      <c r="Q135" s="7">
        <f t="shared" si="1"/>
        <v>2.8719599427753935E-2</v>
      </c>
      <c r="R135" s="6">
        <v>10120</v>
      </c>
      <c r="S135" s="7">
        <f t="shared" si="2"/>
        <v>0.36194563662374823</v>
      </c>
      <c r="T135" s="6">
        <v>245</v>
      </c>
      <c r="U135" s="7">
        <f t="shared" si="3"/>
        <v>8.762517882689556E-3</v>
      </c>
      <c r="V135" s="6">
        <v>161</v>
      </c>
      <c r="W135" s="7">
        <f t="shared" si="4"/>
        <v>5.7582260371959945E-3</v>
      </c>
      <c r="X135" s="6">
        <v>4526</v>
      </c>
      <c r="Y135" s="7">
        <f t="shared" si="5"/>
        <v>0.16187410586552217</v>
      </c>
      <c r="Z135" s="6">
        <v>2279</v>
      </c>
      <c r="AA135" s="6">
        <v>7709</v>
      </c>
      <c r="AB135" s="6">
        <v>20251</v>
      </c>
      <c r="AC135" s="6">
        <v>3074</v>
      </c>
      <c r="AD135" s="6">
        <v>1605</v>
      </c>
      <c r="AE135" s="6">
        <v>2054</v>
      </c>
      <c r="AF135" s="6">
        <v>4943</v>
      </c>
      <c r="AG135" s="6">
        <v>5872</v>
      </c>
      <c r="AH135" s="6">
        <v>2383</v>
      </c>
      <c r="AI135" s="6">
        <v>1231</v>
      </c>
      <c r="AJ135" s="8">
        <f t="shared" si="6"/>
        <v>0.12292790093868584</v>
      </c>
      <c r="AK135" s="6">
        <v>1113</v>
      </c>
      <c r="AL135" s="8">
        <f t="shared" si="7"/>
        <v>0.11114439784301977</v>
      </c>
      <c r="AM135" s="6">
        <v>2227</v>
      </c>
      <c r="AN135" s="8">
        <f t="shared" si="8"/>
        <v>0.22238865588176554</v>
      </c>
      <c r="AO135" s="6">
        <v>1686</v>
      </c>
      <c r="AP135" s="8">
        <f t="shared" si="9"/>
        <v>0.16836428999400838</v>
      </c>
      <c r="AQ135" s="6">
        <v>2967</v>
      </c>
      <c r="AR135" s="8">
        <f t="shared" si="10"/>
        <v>0.29628520071899339</v>
      </c>
      <c r="AS135" s="6">
        <v>26717</v>
      </c>
    </row>
    <row r="136" spans="1:45" x14ac:dyDescent="0.2">
      <c r="A136" s="5">
        <v>110000607371</v>
      </c>
      <c r="B136" s="6">
        <v>3</v>
      </c>
      <c r="C136" s="6">
        <v>33.755833000000003</v>
      </c>
      <c r="D136" s="6">
        <v>-118.272222</v>
      </c>
      <c r="E136" s="6">
        <v>140728</v>
      </c>
      <c r="F136" s="6">
        <v>22.093299999999999</v>
      </c>
      <c r="G136" s="6">
        <v>6.3339999999999996</v>
      </c>
      <c r="H136" s="6">
        <v>6369.73</v>
      </c>
      <c r="I136" s="6">
        <v>106427</v>
      </c>
      <c r="J136" s="6">
        <v>46415</v>
      </c>
      <c r="K136" s="6">
        <v>49507</v>
      </c>
      <c r="L136" s="6">
        <v>2667</v>
      </c>
      <c r="M136" s="6">
        <v>62306</v>
      </c>
      <c r="N136" s="6">
        <v>75344</v>
      </c>
      <c r="O136" s="7">
        <f t="shared" si="0"/>
        <v>0.53538741401853218</v>
      </c>
      <c r="P136" s="6">
        <v>8517</v>
      </c>
      <c r="Q136" s="7">
        <f t="shared" si="1"/>
        <v>6.0521005059405379E-2</v>
      </c>
      <c r="R136" s="6">
        <v>87098</v>
      </c>
      <c r="S136" s="7">
        <f t="shared" si="2"/>
        <v>0.61891023818998347</v>
      </c>
      <c r="T136" s="6">
        <v>8825</v>
      </c>
      <c r="U136" s="7">
        <f t="shared" si="3"/>
        <v>6.2709624239668013E-2</v>
      </c>
      <c r="V136" s="6">
        <v>1433</v>
      </c>
      <c r="W136" s="7">
        <f t="shared" si="4"/>
        <v>1.0182763913364789E-2</v>
      </c>
      <c r="X136" s="6">
        <v>46610</v>
      </c>
      <c r="Y136" s="7">
        <f t="shared" si="5"/>
        <v>0.33120629867545903</v>
      </c>
      <c r="Z136" s="6">
        <v>10542</v>
      </c>
      <c r="AA136" s="6">
        <v>37956</v>
      </c>
      <c r="AB136" s="6">
        <v>102772</v>
      </c>
      <c r="AC136" s="6">
        <v>14996</v>
      </c>
      <c r="AD136" s="6">
        <v>13911</v>
      </c>
      <c r="AE136" s="6">
        <v>11585</v>
      </c>
      <c r="AF136" s="6">
        <v>22644</v>
      </c>
      <c r="AG136" s="6">
        <v>23111</v>
      </c>
      <c r="AH136" s="6">
        <v>16563</v>
      </c>
      <c r="AI136" s="6">
        <v>6035</v>
      </c>
      <c r="AJ136" s="8">
        <f t="shared" si="6"/>
        <v>0.13002262199719919</v>
      </c>
      <c r="AK136" s="6">
        <v>5434</v>
      </c>
      <c r="AL136" s="8">
        <f t="shared" si="7"/>
        <v>0.11707422169557255</v>
      </c>
      <c r="AM136" s="6">
        <v>11202</v>
      </c>
      <c r="AN136" s="8">
        <f t="shared" si="8"/>
        <v>0.2413443929764085</v>
      </c>
      <c r="AO136" s="6">
        <v>7941</v>
      </c>
      <c r="AP136" s="8">
        <f t="shared" si="9"/>
        <v>0.17108693310352258</v>
      </c>
      <c r="AQ136" s="6">
        <v>15235</v>
      </c>
      <c r="AR136" s="8">
        <f t="shared" si="10"/>
        <v>0.32823440698050199</v>
      </c>
      <c r="AS136" s="6">
        <v>140847</v>
      </c>
    </row>
    <row r="137" spans="1:45" x14ac:dyDescent="0.2">
      <c r="A137" s="5">
        <v>110000613346</v>
      </c>
      <c r="B137" s="6">
        <v>3</v>
      </c>
      <c r="C137" s="6">
        <v>37.046750000000003</v>
      </c>
      <c r="D137" s="6">
        <v>-97.023889999999994</v>
      </c>
      <c r="E137" s="6">
        <v>12992</v>
      </c>
      <c r="F137" s="6">
        <v>27.5349</v>
      </c>
      <c r="G137" s="6">
        <v>0.96179999999999999</v>
      </c>
      <c r="H137" s="6">
        <v>471.85</v>
      </c>
      <c r="I137" s="6">
        <v>3131</v>
      </c>
      <c r="J137" s="6">
        <v>4962</v>
      </c>
      <c r="K137" s="6">
        <v>5855</v>
      </c>
      <c r="L137" s="6">
        <v>118</v>
      </c>
      <c r="M137" s="6">
        <v>5210</v>
      </c>
      <c r="N137" s="6">
        <v>10651</v>
      </c>
      <c r="O137" s="7">
        <f t="shared" si="0"/>
        <v>0.81981219211822665</v>
      </c>
      <c r="P137" s="6">
        <v>448</v>
      </c>
      <c r="Q137" s="7">
        <f t="shared" si="1"/>
        <v>3.4482758620689655E-2</v>
      </c>
      <c r="R137" s="6">
        <v>1883</v>
      </c>
      <c r="S137" s="7">
        <f t="shared" si="2"/>
        <v>0.14493534482758622</v>
      </c>
      <c r="T137" s="6">
        <v>88</v>
      </c>
      <c r="U137" s="7">
        <f t="shared" si="3"/>
        <v>6.7733990147783255E-3</v>
      </c>
      <c r="V137" s="6">
        <v>363</v>
      </c>
      <c r="W137" s="7">
        <f t="shared" si="4"/>
        <v>2.794027093596059E-2</v>
      </c>
      <c r="X137" s="6">
        <v>1443</v>
      </c>
      <c r="Y137" s="7">
        <f t="shared" si="5"/>
        <v>0.11106834975369458</v>
      </c>
      <c r="Z137" s="6">
        <v>1016</v>
      </c>
      <c r="AA137" s="6">
        <v>3423</v>
      </c>
      <c r="AB137" s="6">
        <v>9570</v>
      </c>
      <c r="AC137" s="6">
        <v>1937</v>
      </c>
      <c r="AD137" s="6">
        <v>633</v>
      </c>
      <c r="AE137" s="6">
        <v>821</v>
      </c>
      <c r="AF137" s="6">
        <v>2407</v>
      </c>
      <c r="AG137" s="6">
        <v>2955</v>
      </c>
      <c r="AH137" s="6">
        <v>1275</v>
      </c>
      <c r="AI137" s="6">
        <v>710</v>
      </c>
      <c r="AJ137" s="8">
        <f t="shared" si="6"/>
        <v>0.1430874647319629</v>
      </c>
      <c r="AK137" s="6">
        <v>862</v>
      </c>
      <c r="AL137" s="8">
        <f t="shared" si="7"/>
        <v>0.17372027408303103</v>
      </c>
      <c r="AM137" s="6">
        <v>1422</v>
      </c>
      <c r="AN137" s="8">
        <f t="shared" si="8"/>
        <v>0.28657799274486095</v>
      </c>
      <c r="AO137" s="6">
        <v>883</v>
      </c>
      <c r="AP137" s="8">
        <f t="shared" si="9"/>
        <v>0.17795243853284964</v>
      </c>
      <c r="AQ137" s="6">
        <v>928</v>
      </c>
      <c r="AR137" s="8">
        <f t="shared" si="10"/>
        <v>0.18702136235388955</v>
      </c>
      <c r="AS137" s="6">
        <v>12593</v>
      </c>
    </row>
    <row r="138" spans="1:45" x14ac:dyDescent="0.2">
      <c r="A138" s="5">
        <v>110000619260</v>
      </c>
      <c r="B138" s="6">
        <v>3</v>
      </c>
      <c r="C138" s="6">
        <v>32.546650999999997</v>
      </c>
      <c r="D138" s="6">
        <v>-99.773424000000006</v>
      </c>
      <c r="E138" s="6">
        <v>556</v>
      </c>
      <c r="F138" s="6">
        <v>28.055399999999999</v>
      </c>
      <c r="G138" s="6">
        <v>0.36399999999999999</v>
      </c>
      <c r="H138" s="6">
        <v>19.809999999999999</v>
      </c>
      <c r="I138" s="6">
        <v>90</v>
      </c>
      <c r="J138" s="6">
        <v>200</v>
      </c>
      <c r="K138" s="6">
        <v>213</v>
      </c>
      <c r="L138" s="6">
        <v>0</v>
      </c>
      <c r="M138" s="6">
        <v>136</v>
      </c>
      <c r="N138" s="6">
        <v>509</v>
      </c>
      <c r="O138" s="7">
        <f t="shared" si="0"/>
        <v>0.91546762589928055</v>
      </c>
      <c r="P138" s="6">
        <v>9</v>
      </c>
      <c r="Q138" s="7">
        <f t="shared" si="1"/>
        <v>1.618705035971223E-2</v>
      </c>
      <c r="R138" s="6">
        <v>78</v>
      </c>
      <c r="S138" s="7">
        <f t="shared" si="2"/>
        <v>0.14028776978417265</v>
      </c>
      <c r="T138" s="6">
        <v>0</v>
      </c>
      <c r="U138" s="7">
        <f t="shared" si="3"/>
        <v>0</v>
      </c>
      <c r="V138" s="6">
        <v>1</v>
      </c>
      <c r="W138" s="7">
        <f t="shared" si="4"/>
        <v>1.7985611510791368E-3</v>
      </c>
      <c r="X138" s="6">
        <v>36</v>
      </c>
      <c r="Y138" s="7">
        <f t="shared" si="5"/>
        <v>6.4748201438848921E-2</v>
      </c>
      <c r="Z138" s="6">
        <v>31</v>
      </c>
      <c r="AA138" s="6">
        <v>130</v>
      </c>
      <c r="AB138" s="6">
        <v>426</v>
      </c>
      <c r="AC138" s="6">
        <v>83</v>
      </c>
      <c r="AD138" s="6">
        <v>12</v>
      </c>
      <c r="AE138" s="6">
        <v>43</v>
      </c>
      <c r="AF138" s="6">
        <v>161</v>
      </c>
      <c r="AG138" s="6">
        <v>86</v>
      </c>
      <c r="AH138" s="6">
        <v>42</v>
      </c>
      <c r="AI138" s="6">
        <v>36</v>
      </c>
      <c r="AJ138" s="8">
        <f t="shared" si="6"/>
        <v>0.18</v>
      </c>
      <c r="AK138" s="6">
        <v>48</v>
      </c>
      <c r="AL138" s="8">
        <f t="shared" si="7"/>
        <v>0.24</v>
      </c>
      <c r="AM138" s="6">
        <v>30</v>
      </c>
      <c r="AN138" s="8">
        <f t="shared" si="8"/>
        <v>0.15</v>
      </c>
      <c r="AO138" s="6">
        <v>64</v>
      </c>
      <c r="AP138" s="8">
        <f t="shared" si="9"/>
        <v>0.32</v>
      </c>
      <c r="AQ138" s="6">
        <v>34</v>
      </c>
      <c r="AR138" s="8">
        <f t="shared" si="10"/>
        <v>0.17</v>
      </c>
      <c r="AS138" s="6">
        <v>475</v>
      </c>
    </row>
    <row r="139" spans="1:45" x14ac:dyDescent="0.2">
      <c r="A139" s="5">
        <v>110000620864</v>
      </c>
      <c r="B139" s="6">
        <v>3</v>
      </c>
      <c r="C139" s="6">
        <v>39.386710000000001</v>
      </c>
      <c r="D139" s="6">
        <v>-81.206603000000001</v>
      </c>
      <c r="E139" s="6">
        <v>4783</v>
      </c>
      <c r="F139" s="6">
        <v>26.441099999999999</v>
      </c>
      <c r="G139" s="6">
        <v>1.5442</v>
      </c>
      <c r="H139" s="6">
        <v>180.9</v>
      </c>
      <c r="I139" s="6">
        <v>105</v>
      </c>
      <c r="J139" s="6">
        <v>2018</v>
      </c>
      <c r="K139" s="6">
        <v>2290</v>
      </c>
      <c r="L139" s="6">
        <v>28</v>
      </c>
      <c r="M139" s="6">
        <v>1642</v>
      </c>
      <c r="N139" s="6">
        <v>4711</v>
      </c>
      <c r="O139" s="7">
        <f t="shared" si="0"/>
        <v>0.98494668618022163</v>
      </c>
      <c r="P139" s="6">
        <v>8</v>
      </c>
      <c r="Q139" s="7">
        <f t="shared" si="1"/>
        <v>1.6725904244198201E-3</v>
      </c>
      <c r="R139" s="6">
        <v>43</v>
      </c>
      <c r="S139" s="7">
        <f t="shared" si="2"/>
        <v>8.9901735312565342E-3</v>
      </c>
      <c r="T139" s="6">
        <v>10</v>
      </c>
      <c r="U139" s="7">
        <f t="shared" si="3"/>
        <v>2.0907380305247754E-3</v>
      </c>
      <c r="V139" s="6">
        <v>9</v>
      </c>
      <c r="W139" s="7">
        <f t="shared" si="4"/>
        <v>1.8816642274722976E-3</v>
      </c>
      <c r="X139" s="6">
        <v>45</v>
      </c>
      <c r="Y139" s="7">
        <f t="shared" si="5"/>
        <v>9.4083211373614892E-3</v>
      </c>
      <c r="Z139" s="6">
        <v>232</v>
      </c>
      <c r="AA139" s="6">
        <v>1007</v>
      </c>
      <c r="AB139" s="6">
        <v>3777</v>
      </c>
      <c r="AC139" s="6">
        <v>874</v>
      </c>
      <c r="AD139" s="6">
        <v>120</v>
      </c>
      <c r="AE139" s="6">
        <v>292</v>
      </c>
      <c r="AF139" s="6">
        <v>1571</v>
      </c>
      <c r="AG139" s="6">
        <v>1098</v>
      </c>
      <c r="AH139" s="6">
        <v>481</v>
      </c>
      <c r="AI139" s="6">
        <v>261</v>
      </c>
      <c r="AJ139" s="8">
        <f t="shared" si="6"/>
        <v>0.12933597621407333</v>
      </c>
      <c r="AK139" s="6">
        <v>292</v>
      </c>
      <c r="AL139" s="8">
        <f t="shared" si="7"/>
        <v>0.14469772051536176</v>
      </c>
      <c r="AM139" s="6">
        <v>500</v>
      </c>
      <c r="AN139" s="8">
        <f t="shared" si="8"/>
        <v>0.24777006937561943</v>
      </c>
      <c r="AO139" s="6">
        <v>372</v>
      </c>
      <c r="AP139" s="8">
        <f t="shared" si="9"/>
        <v>0.18434093161546086</v>
      </c>
      <c r="AQ139" s="6">
        <v>342</v>
      </c>
      <c r="AR139" s="8">
        <f t="shared" si="10"/>
        <v>0.16947472745292369</v>
      </c>
      <c r="AS139" s="6">
        <v>4787</v>
      </c>
    </row>
    <row r="140" spans="1:45" x14ac:dyDescent="0.2">
      <c r="A140" s="5">
        <v>110000620882</v>
      </c>
      <c r="B140" s="6">
        <v>3</v>
      </c>
      <c r="C140" s="6">
        <v>42.840763000000003</v>
      </c>
      <c r="D140" s="6">
        <v>-106.352555</v>
      </c>
      <c r="E140" s="6">
        <v>41272</v>
      </c>
      <c r="F140" s="6">
        <v>27.6402</v>
      </c>
      <c r="G140" s="6">
        <v>0.45639999999999997</v>
      </c>
      <c r="H140" s="6">
        <v>1493.19</v>
      </c>
      <c r="I140" s="6">
        <v>5037</v>
      </c>
      <c r="J140" s="6">
        <v>17171</v>
      </c>
      <c r="K140" s="6">
        <v>18631</v>
      </c>
      <c r="L140" s="6">
        <v>489</v>
      </c>
      <c r="M140" s="6">
        <v>12038</v>
      </c>
      <c r="N140" s="6">
        <v>37909</v>
      </c>
      <c r="O140" s="7">
        <f t="shared" si="0"/>
        <v>0.91851618530723012</v>
      </c>
      <c r="P140" s="6">
        <v>433</v>
      </c>
      <c r="Q140" s="7">
        <f t="shared" si="1"/>
        <v>1.0491374297344447E-2</v>
      </c>
      <c r="R140" s="6">
        <v>3210</v>
      </c>
      <c r="S140" s="7">
        <f t="shared" si="2"/>
        <v>7.777670091102927E-2</v>
      </c>
      <c r="T140" s="6">
        <v>316</v>
      </c>
      <c r="U140" s="7">
        <f t="shared" si="3"/>
        <v>7.6565225818957163E-3</v>
      </c>
      <c r="V140" s="6">
        <v>453</v>
      </c>
      <c r="W140" s="7">
        <f t="shared" si="4"/>
        <v>1.0975964334173289E-2</v>
      </c>
      <c r="X140" s="6">
        <v>2160</v>
      </c>
      <c r="Y140" s="7">
        <f t="shared" si="5"/>
        <v>5.2335723977515021E-2</v>
      </c>
      <c r="Z140" s="6">
        <v>2942</v>
      </c>
      <c r="AA140" s="6">
        <v>9516</v>
      </c>
      <c r="AB140" s="6">
        <v>31756</v>
      </c>
      <c r="AC140" s="6">
        <v>5621</v>
      </c>
      <c r="AD140" s="6">
        <v>762</v>
      </c>
      <c r="AE140" s="6">
        <v>1461</v>
      </c>
      <c r="AF140" s="6">
        <v>8798</v>
      </c>
      <c r="AG140" s="6">
        <v>10446</v>
      </c>
      <c r="AH140" s="6">
        <v>5470</v>
      </c>
      <c r="AI140" s="6">
        <v>1888</v>
      </c>
      <c r="AJ140" s="8">
        <f t="shared" si="6"/>
        <v>0.10995282744161668</v>
      </c>
      <c r="AK140" s="6">
        <v>2110</v>
      </c>
      <c r="AL140" s="8">
        <f t="shared" si="7"/>
        <v>0.1228816027022305</v>
      </c>
      <c r="AM140" s="6">
        <v>5207</v>
      </c>
      <c r="AN140" s="8">
        <f t="shared" si="8"/>
        <v>0.30324384136043331</v>
      </c>
      <c r="AO140" s="6">
        <v>3115</v>
      </c>
      <c r="AP140" s="8">
        <f t="shared" si="9"/>
        <v>0.18141051773338768</v>
      </c>
      <c r="AQ140" s="6">
        <v>4611</v>
      </c>
      <c r="AR140" s="8">
        <f t="shared" si="10"/>
        <v>0.26853415642653311</v>
      </c>
      <c r="AS140" s="6">
        <v>39699</v>
      </c>
    </row>
    <row r="141" spans="1:45" x14ac:dyDescent="0.2">
      <c r="A141" s="5">
        <v>110000713728</v>
      </c>
      <c r="B141" s="6">
        <v>3</v>
      </c>
      <c r="C141" s="6">
        <v>27.805554999999998</v>
      </c>
      <c r="D141" s="6">
        <v>-97.458055000000002</v>
      </c>
      <c r="E141" s="6">
        <v>26708</v>
      </c>
      <c r="F141" s="6">
        <v>21.889600000000002</v>
      </c>
      <c r="G141" s="6">
        <v>5.7492999999999999</v>
      </c>
      <c r="H141" s="6">
        <v>1220.1199999999999</v>
      </c>
      <c r="I141" s="6">
        <v>23791</v>
      </c>
      <c r="J141" s="6">
        <v>8887</v>
      </c>
      <c r="K141" s="6">
        <v>10184</v>
      </c>
      <c r="L141" s="6">
        <v>138</v>
      </c>
      <c r="M141" s="6">
        <v>16347</v>
      </c>
      <c r="N141" s="6">
        <v>19508</v>
      </c>
      <c r="O141" s="7">
        <f t="shared" si="0"/>
        <v>0.73041785232889023</v>
      </c>
      <c r="P141" s="6">
        <v>1916</v>
      </c>
      <c r="Q141" s="7">
        <f t="shared" si="1"/>
        <v>7.173880485247866E-2</v>
      </c>
      <c r="R141" s="6">
        <v>21836</v>
      </c>
      <c r="S141" s="7">
        <f t="shared" si="2"/>
        <v>0.81758274674254905</v>
      </c>
      <c r="T141" s="6">
        <v>61</v>
      </c>
      <c r="U141" s="7">
        <f t="shared" si="3"/>
        <v>2.2839598622135691E-3</v>
      </c>
      <c r="V141" s="6">
        <v>169</v>
      </c>
      <c r="W141" s="7">
        <f t="shared" si="4"/>
        <v>6.3276920772802154E-3</v>
      </c>
      <c r="X141" s="6">
        <v>5053</v>
      </c>
      <c r="Y141" s="7">
        <f t="shared" si="5"/>
        <v>0.18919424891418302</v>
      </c>
      <c r="Z141" s="6">
        <v>2192</v>
      </c>
      <c r="AA141" s="6">
        <v>7351</v>
      </c>
      <c r="AB141" s="6">
        <v>19357</v>
      </c>
      <c r="AC141" s="6">
        <v>3167</v>
      </c>
      <c r="AD141" s="6">
        <v>3270</v>
      </c>
      <c r="AE141" s="6">
        <v>3403</v>
      </c>
      <c r="AF141" s="6">
        <v>5124</v>
      </c>
      <c r="AG141" s="6">
        <v>2880</v>
      </c>
      <c r="AH141" s="6">
        <v>672</v>
      </c>
      <c r="AI141" s="6">
        <v>2503</v>
      </c>
      <c r="AJ141" s="8">
        <f t="shared" si="6"/>
        <v>0.28164735006188812</v>
      </c>
      <c r="AK141" s="6">
        <v>1779</v>
      </c>
      <c r="AL141" s="8">
        <f t="shared" si="7"/>
        <v>0.20018003825812986</v>
      </c>
      <c r="AM141" s="6">
        <v>2521</v>
      </c>
      <c r="AN141" s="8">
        <f t="shared" si="8"/>
        <v>0.28367278046584898</v>
      </c>
      <c r="AO141" s="6">
        <v>982</v>
      </c>
      <c r="AP141" s="8">
        <f t="shared" si="9"/>
        <v>0.11049848092719702</v>
      </c>
      <c r="AQ141" s="6">
        <v>511</v>
      </c>
      <c r="AR141" s="8">
        <f t="shared" si="10"/>
        <v>5.749971869022167E-2</v>
      </c>
      <c r="AS141" s="6">
        <v>23846</v>
      </c>
    </row>
    <row r="142" spans="1:45" x14ac:dyDescent="0.2">
      <c r="A142" s="5">
        <v>110000730718</v>
      </c>
      <c r="B142" s="6">
        <v>3</v>
      </c>
      <c r="C142" s="6">
        <v>33.931683</v>
      </c>
      <c r="D142" s="6">
        <v>-118.06943699999999</v>
      </c>
      <c r="E142" s="6">
        <v>215414</v>
      </c>
      <c r="F142" s="6">
        <v>27.9543</v>
      </c>
      <c r="G142" s="6">
        <v>0.29620000000000002</v>
      </c>
      <c r="H142" s="6">
        <v>7705.93</v>
      </c>
      <c r="I142" s="6">
        <v>186386</v>
      </c>
      <c r="J142" s="6">
        <v>57372</v>
      </c>
      <c r="K142" s="6">
        <v>59545</v>
      </c>
      <c r="L142" s="6">
        <v>1819</v>
      </c>
      <c r="M142" s="6">
        <v>68440</v>
      </c>
      <c r="N142" s="6">
        <v>117786</v>
      </c>
      <c r="O142" s="7">
        <f t="shared" si="0"/>
        <v>0.54678897379000435</v>
      </c>
      <c r="P142" s="6">
        <v>6353</v>
      </c>
      <c r="Q142" s="7">
        <f t="shared" si="1"/>
        <v>2.9492047870611937E-2</v>
      </c>
      <c r="R142" s="6">
        <v>162906</v>
      </c>
      <c r="S142" s="7">
        <f t="shared" si="2"/>
        <v>0.75624611213755832</v>
      </c>
      <c r="T142" s="6">
        <v>16001</v>
      </c>
      <c r="U142" s="7">
        <f t="shared" si="3"/>
        <v>7.4280223198120832E-2</v>
      </c>
      <c r="V142" s="6">
        <v>2703</v>
      </c>
      <c r="W142" s="7">
        <f t="shared" si="4"/>
        <v>1.2547930960847484E-2</v>
      </c>
      <c r="X142" s="6">
        <v>72571</v>
      </c>
      <c r="Y142" s="7">
        <f t="shared" si="5"/>
        <v>0.33689082418041538</v>
      </c>
      <c r="Z142" s="6">
        <v>15055</v>
      </c>
      <c r="AA142" s="6">
        <v>59411</v>
      </c>
      <c r="AB142" s="6">
        <v>156003</v>
      </c>
      <c r="AC142" s="6">
        <v>21805</v>
      </c>
      <c r="AD142" s="6">
        <v>20770</v>
      </c>
      <c r="AE142" s="6">
        <v>18556</v>
      </c>
      <c r="AF142" s="6">
        <v>38485</v>
      </c>
      <c r="AG142" s="6">
        <v>36758</v>
      </c>
      <c r="AH142" s="6">
        <v>17584</v>
      </c>
      <c r="AI142" s="6">
        <v>5020</v>
      </c>
      <c r="AJ142" s="8">
        <f t="shared" si="6"/>
        <v>8.7499128494736109E-2</v>
      </c>
      <c r="AK142" s="6">
        <v>5072</v>
      </c>
      <c r="AL142" s="8">
        <f t="shared" si="7"/>
        <v>8.8405493969183568E-2</v>
      </c>
      <c r="AM142" s="6">
        <v>12454</v>
      </c>
      <c r="AN142" s="8">
        <f t="shared" si="8"/>
        <v>0.21707453113016803</v>
      </c>
      <c r="AO142" s="6">
        <v>12682</v>
      </c>
      <c r="AP142" s="8">
        <f t="shared" si="9"/>
        <v>0.2210485951335146</v>
      </c>
      <c r="AQ142" s="6">
        <v>22618</v>
      </c>
      <c r="AR142" s="8">
        <f t="shared" si="10"/>
        <v>0.3942341211740919</v>
      </c>
      <c r="AS142" s="6">
        <v>213333</v>
      </c>
    </row>
    <row r="143" spans="1:45" x14ac:dyDescent="0.2">
      <c r="A143" s="5">
        <v>110000740967</v>
      </c>
      <c r="B143" s="6">
        <v>3</v>
      </c>
      <c r="C143" s="6">
        <v>32.109720000000003</v>
      </c>
      <c r="D143" s="6">
        <v>-81.126109999999997</v>
      </c>
      <c r="E143" s="6">
        <v>18265</v>
      </c>
      <c r="F143" s="6">
        <v>24.384799999999998</v>
      </c>
      <c r="G143" s="6">
        <v>3.9704999999999999</v>
      </c>
      <c r="H143" s="6">
        <v>749.05</v>
      </c>
      <c r="I143" s="6">
        <v>13810</v>
      </c>
      <c r="J143" s="6">
        <v>5968</v>
      </c>
      <c r="K143" s="6">
        <v>7008</v>
      </c>
      <c r="L143" s="6">
        <v>142</v>
      </c>
      <c r="M143" s="6">
        <v>9286</v>
      </c>
      <c r="N143" s="6">
        <v>4944</v>
      </c>
      <c r="O143" s="7">
        <f t="shared" si="0"/>
        <v>0.27068163153572405</v>
      </c>
      <c r="P143" s="6">
        <v>12106</v>
      </c>
      <c r="Q143" s="7">
        <f t="shared" si="1"/>
        <v>0.66279770052012044</v>
      </c>
      <c r="R143" s="6">
        <v>1194</v>
      </c>
      <c r="S143" s="7">
        <f t="shared" si="2"/>
        <v>6.5370928004379963E-2</v>
      </c>
      <c r="T143" s="6">
        <v>283</v>
      </c>
      <c r="U143" s="7">
        <f t="shared" si="3"/>
        <v>1.5494114426498768E-2</v>
      </c>
      <c r="V143" s="6">
        <v>45</v>
      </c>
      <c r="W143" s="7">
        <f t="shared" si="4"/>
        <v>2.4637284423761293E-3</v>
      </c>
      <c r="X143" s="6">
        <v>887</v>
      </c>
      <c r="Y143" s="7">
        <f t="shared" si="5"/>
        <v>4.8562825075280591E-2</v>
      </c>
      <c r="Z143" s="6">
        <v>1423</v>
      </c>
      <c r="AA143" s="6">
        <v>4230</v>
      </c>
      <c r="AB143" s="6">
        <v>14035</v>
      </c>
      <c r="AC143" s="6">
        <v>2120</v>
      </c>
      <c r="AD143" s="6">
        <v>569</v>
      </c>
      <c r="AE143" s="6">
        <v>1834</v>
      </c>
      <c r="AF143" s="6">
        <v>4104</v>
      </c>
      <c r="AG143" s="6">
        <v>2329</v>
      </c>
      <c r="AH143" s="6">
        <v>917</v>
      </c>
      <c r="AI143" s="6">
        <v>1495</v>
      </c>
      <c r="AJ143" s="8">
        <f t="shared" si="6"/>
        <v>0.25050268096514744</v>
      </c>
      <c r="AK143" s="6">
        <v>1061</v>
      </c>
      <c r="AL143" s="8">
        <f t="shared" si="7"/>
        <v>0.17778150134048257</v>
      </c>
      <c r="AM143" s="6">
        <v>1895</v>
      </c>
      <c r="AN143" s="8">
        <f t="shared" si="8"/>
        <v>0.31752680965147451</v>
      </c>
      <c r="AO143" s="6">
        <v>780</v>
      </c>
      <c r="AP143" s="8">
        <f t="shared" si="9"/>
        <v>0.13069705093833781</v>
      </c>
      <c r="AQ143" s="6">
        <v>655</v>
      </c>
      <c r="AR143" s="8">
        <f t="shared" si="10"/>
        <v>0.10975201072386059</v>
      </c>
      <c r="AS143" s="6">
        <v>15227</v>
      </c>
    </row>
    <row r="144" spans="1:45" x14ac:dyDescent="0.2">
      <c r="A144" s="5">
        <v>110000741760</v>
      </c>
      <c r="B144" s="6">
        <v>3</v>
      </c>
      <c r="C144" s="6">
        <v>41.62876</v>
      </c>
      <c r="D144" s="6">
        <v>-83.505312000000004</v>
      </c>
      <c r="E144" s="6">
        <v>66535</v>
      </c>
      <c r="F144" s="6">
        <v>26.9541</v>
      </c>
      <c r="G144" s="6">
        <v>1.3741000000000001</v>
      </c>
      <c r="H144" s="6">
        <v>2468.4499999999998</v>
      </c>
      <c r="I144" s="6">
        <v>22131</v>
      </c>
      <c r="J144" s="6">
        <v>26282</v>
      </c>
      <c r="K144" s="6">
        <v>30763</v>
      </c>
      <c r="L144" s="6">
        <v>2267</v>
      </c>
      <c r="M144" s="6">
        <v>33863</v>
      </c>
      <c r="N144" s="6">
        <v>48697</v>
      </c>
      <c r="O144" s="7">
        <f t="shared" si="0"/>
        <v>0.73190050349440139</v>
      </c>
      <c r="P144" s="6">
        <v>10564</v>
      </c>
      <c r="Q144" s="7">
        <f t="shared" si="1"/>
        <v>0.15877357781618698</v>
      </c>
      <c r="R144" s="6">
        <v>9383</v>
      </c>
      <c r="S144" s="7">
        <f t="shared" si="2"/>
        <v>0.14102352145487337</v>
      </c>
      <c r="T144" s="6">
        <v>339</v>
      </c>
      <c r="U144" s="7">
        <f t="shared" si="3"/>
        <v>5.0950627489291349E-3</v>
      </c>
      <c r="V144" s="6">
        <v>388</v>
      </c>
      <c r="W144" s="7">
        <f t="shared" si="4"/>
        <v>5.8315172465619597E-3</v>
      </c>
      <c r="X144" s="6">
        <v>6548</v>
      </c>
      <c r="Y144" s="7">
        <f t="shared" si="5"/>
        <v>9.841436837754565E-2</v>
      </c>
      <c r="Z144" s="6">
        <v>5773</v>
      </c>
      <c r="AA144" s="6">
        <v>18338</v>
      </c>
      <c r="AB144" s="6">
        <v>48197</v>
      </c>
      <c r="AC144" s="6">
        <v>7657</v>
      </c>
      <c r="AD144" s="6">
        <v>2466</v>
      </c>
      <c r="AE144" s="6">
        <v>6713</v>
      </c>
      <c r="AF144" s="6">
        <v>16127</v>
      </c>
      <c r="AG144" s="6">
        <v>11426</v>
      </c>
      <c r="AH144" s="6">
        <v>3889</v>
      </c>
      <c r="AI144" s="6">
        <v>8287</v>
      </c>
      <c r="AJ144" s="8">
        <f t="shared" si="6"/>
        <v>0.31531085914313978</v>
      </c>
      <c r="AK144" s="6">
        <v>3793</v>
      </c>
      <c r="AL144" s="8">
        <f t="shared" si="7"/>
        <v>0.14431930598888973</v>
      </c>
      <c r="AM144" s="6">
        <v>7461</v>
      </c>
      <c r="AN144" s="8">
        <f t="shared" si="8"/>
        <v>0.28388250513659541</v>
      </c>
      <c r="AO144" s="6">
        <v>3784</v>
      </c>
      <c r="AP144" s="8">
        <f t="shared" si="9"/>
        <v>0.14397686629632447</v>
      </c>
      <c r="AQ144" s="6">
        <v>3382</v>
      </c>
      <c r="AR144" s="8">
        <f t="shared" si="10"/>
        <v>0.12868122669507648</v>
      </c>
      <c r="AS144" s="6">
        <v>64071</v>
      </c>
    </row>
    <row r="145" spans="1:45" x14ac:dyDescent="0.2">
      <c r="A145" s="5">
        <v>110000746658</v>
      </c>
      <c r="B145" s="6">
        <v>3</v>
      </c>
      <c r="C145" s="6">
        <v>33.778300000000002</v>
      </c>
      <c r="D145" s="6">
        <v>-118.2351</v>
      </c>
      <c r="E145" s="6">
        <v>152550</v>
      </c>
      <c r="F145" s="6">
        <v>23.095199999999998</v>
      </c>
      <c r="G145" s="6">
        <v>5.1273</v>
      </c>
      <c r="H145" s="6">
        <v>6605.25</v>
      </c>
      <c r="I145" s="6">
        <v>138685</v>
      </c>
      <c r="J145" s="6">
        <v>45116</v>
      </c>
      <c r="K145" s="6">
        <v>49157</v>
      </c>
      <c r="L145" s="6">
        <v>3633</v>
      </c>
      <c r="M145" s="6">
        <v>86099</v>
      </c>
      <c r="N145" s="6">
        <v>56763</v>
      </c>
      <c r="O145" s="7">
        <f t="shared" si="0"/>
        <v>0.37209439528023597</v>
      </c>
      <c r="P145" s="6">
        <v>16870</v>
      </c>
      <c r="Q145" s="7">
        <f t="shared" si="1"/>
        <v>0.11058669288757784</v>
      </c>
      <c r="R145" s="6">
        <v>103010</v>
      </c>
      <c r="S145" s="7">
        <f t="shared" si="2"/>
        <v>0.67525401507702387</v>
      </c>
      <c r="T145" s="6">
        <v>17072</v>
      </c>
      <c r="U145" s="7">
        <f t="shared" si="3"/>
        <v>0.11191084890199934</v>
      </c>
      <c r="V145" s="6">
        <v>1524</v>
      </c>
      <c r="W145" s="7">
        <f t="shared" si="4"/>
        <v>9.990167158308751E-3</v>
      </c>
      <c r="X145" s="6">
        <v>60321</v>
      </c>
      <c r="Y145" s="7">
        <f t="shared" si="5"/>
        <v>0.39541789577187808</v>
      </c>
      <c r="Z145" s="6">
        <v>12720</v>
      </c>
      <c r="AA145" s="6">
        <v>44985</v>
      </c>
      <c r="AB145" s="6">
        <v>107564</v>
      </c>
      <c r="AC145" s="6">
        <v>11627</v>
      </c>
      <c r="AD145" s="6">
        <v>19123</v>
      </c>
      <c r="AE145" s="6">
        <v>13683</v>
      </c>
      <c r="AF145" s="6">
        <v>20878</v>
      </c>
      <c r="AG145" s="6">
        <v>21678</v>
      </c>
      <c r="AH145" s="6">
        <v>13154</v>
      </c>
      <c r="AI145" s="6">
        <v>7502</v>
      </c>
      <c r="AJ145" s="8">
        <f t="shared" si="6"/>
        <v>0.16628247185034134</v>
      </c>
      <c r="AK145" s="6">
        <v>6664</v>
      </c>
      <c r="AL145" s="8">
        <f t="shared" si="7"/>
        <v>0.14770813015338238</v>
      </c>
      <c r="AM145" s="6">
        <v>12554</v>
      </c>
      <c r="AN145" s="8">
        <f t="shared" si="8"/>
        <v>0.27826048408546855</v>
      </c>
      <c r="AO145" s="6">
        <v>7246</v>
      </c>
      <c r="AP145" s="8">
        <f t="shared" si="9"/>
        <v>0.1606082099476904</v>
      </c>
      <c r="AQ145" s="6">
        <v>10581</v>
      </c>
      <c r="AR145" s="8">
        <f t="shared" si="10"/>
        <v>0.23452877028105329</v>
      </c>
      <c r="AS145" s="6">
        <v>154070</v>
      </c>
    </row>
    <row r="146" spans="1:45" x14ac:dyDescent="0.2">
      <c r="A146" s="5">
        <v>110000746809</v>
      </c>
      <c r="B146" s="6">
        <v>3</v>
      </c>
      <c r="C146" s="6">
        <v>41.693779999999997</v>
      </c>
      <c r="D146" s="6">
        <v>-86.020250000000004</v>
      </c>
      <c r="E146" s="6">
        <v>39452</v>
      </c>
      <c r="F146" s="6">
        <v>27.1023</v>
      </c>
      <c r="G146" s="6">
        <v>1.1496999999999999</v>
      </c>
      <c r="H146" s="6">
        <v>1455.67</v>
      </c>
      <c r="I146" s="6">
        <v>11412</v>
      </c>
      <c r="J146" s="6">
        <v>14727</v>
      </c>
      <c r="K146" s="6">
        <v>16795</v>
      </c>
      <c r="L146" s="6">
        <v>835</v>
      </c>
      <c r="M146" s="6">
        <v>16035</v>
      </c>
      <c r="N146" s="6">
        <v>29898</v>
      </c>
      <c r="O146" s="7">
        <f t="shared" si="0"/>
        <v>0.75783230254486467</v>
      </c>
      <c r="P146" s="6">
        <v>4875</v>
      </c>
      <c r="Q146" s="7">
        <f t="shared" si="1"/>
        <v>0.12356787995538883</v>
      </c>
      <c r="R146" s="6">
        <v>4973</v>
      </c>
      <c r="S146" s="7">
        <f t="shared" si="2"/>
        <v>0.12605191118320996</v>
      </c>
      <c r="T146" s="6">
        <v>358</v>
      </c>
      <c r="U146" s="7">
        <f t="shared" si="3"/>
        <v>9.07431815877522E-3</v>
      </c>
      <c r="V146" s="6">
        <v>182</v>
      </c>
      <c r="W146" s="7">
        <f t="shared" si="4"/>
        <v>4.6132008516678496E-3</v>
      </c>
      <c r="X146" s="6">
        <v>4139</v>
      </c>
      <c r="Y146" s="7">
        <f t="shared" si="5"/>
        <v>0.10491229848930346</v>
      </c>
      <c r="Z146" s="6">
        <v>3325</v>
      </c>
      <c r="AA146" s="6">
        <v>11244</v>
      </c>
      <c r="AB146" s="6">
        <v>28208</v>
      </c>
      <c r="AC146" s="6">
        <v>4112</v>
      </c>
      <c r="AD146" s="6">
        <v>1740</v>
      </c>
      <c r="AE146" s="6">
        <v>4053</v>
      </c>
      <c r="AF146" s="6">
        <v>9294</v>
      </c>
      <c r="AG146" s="6">
        <v>6754</v>
      </c>
      <c r="AH146" s="6">
        <v>2859</v>
      </c>
      <c r="AI146" s="6">
        <v>2116</v>
      </c>
      <c r="AJ146" s="8">
        <f t="shared" si="6"/>
        <v>0.1436816731174034</v>
      </c>
      <c r="AK146" s="6">
        <v>2184</v>
      </c>
      <c r="AL146" s="8">
        <f t="shared" si="7"/>
        <v>0.14829904257486251</v>
      </c>
      <c r="AM146" s="6">
        <v>4578</v>
      </c>
      <c r="AN146" s="8">
        <f t="shared" si="8"/>
        <v>0.310857608474231</v>
      </c>
      <c r="AO146" s="6">
        <v>2979</v>
      </c>
      <c r="AP146" s="8">
        <f t="shared" si="9"/>
        <v>0.20228152373192096</v>
      </c>
      <c r="AQ146" s="6">
        <v>2726</v>
      </c>
      <c r="AR146" s="8">
        <f t="shared" si="10"/>
        <v>0.18510219325049229</v>
      </c>
      <c r="AS146" s="6">
        <v>38951</v>
      </c>
    </row>
    <row r="147" spans="1:45" x14ac:dyDescent="0.2">
      <c r="A147" s="5">
        <v>110000747568</v>
      </c>
      <c r="B147" s="6">
        <v>3</v>
      </c>
      <c r="C147" s="6">
        <v>40.571179000000001</v>
      </c>
      <c r="D147" s="6">
        <v>-79.863384999999994</v>
      </c>
      <c r="E147" s="6">
        <v>11878</v>
      </c>
      <c r="F147" s="6">
        <v>27.99</v>
      </c>
      <c r="G147" s="6">
        <v>0.1368</v>
      </c>
      <c r="H147" s="6">
        <v>424.36</v>
      </c>
      <c r="I147" s="6">
        <v>994</v>
      </c>
      <c r="J147" s="6">
        <v>4571</v>
      </c>
      <c r="K147" s="6">
        <v>4925</v>
      </c>
      <c r="L147" s="6">
        <v>66</v>
      </c>
      <c r="M147" s="6">
        <v>2192</v>
      </c>
      <c r="N147" s="6">
        <v>11031</v>
      </c>
      <c r="O147" s="7">
        <f t="shared" si="0"/>
        <v>0.92869169893921533</v>
      </c>
      <c r="P147" s="6">
        <v>132</v>
      </c>
      <c r="Q147" s="7">
        <f t="shared" si="1"/>
        <v>1.1112981983498905E-2</v>
      </c>
      <c r="R147" s="6">
        <v>181</v>
      </c>
      <c r="S147" s="7">
        <f t="shared" si="2"/>
        <v>1.5238255598585621E-2</v>
      </c>
      <c r="T147" s="6">
        <v>553</v>
      </c>
      <c r="U147" s="7">
        <f t="shared" si="3"/>
        <v>4.6556659370264354E-2</v>
      </c>
      <c r="V147" s="6">
        <v>13</v>
      </c>
      <c r="W147" s="7">
        <f t="shared" si="4"/>
        <v>1.0944603468597406E-3</v>
      </c>
      <c r="X147" s="6">
        <v>149</v>
      </c>
      <c r="Y147" s="7">
        <f t="shared" si="5"/>
        <v>1.2544199360161644E-2</v>
      </c>
      <c r="Z147" s="6">
        <v>555</v>
      </c>
      <c r="AA147" s="6">
        <v>2734</v>
      </c>
      <c r="AB147" s="6">
        <v>9144</v>
      </c>
      <c r="AC147" s="6">
        <v>2236</v>
      </c>
      <c r="AD147" s="6">
        <v>156</v>
      </c>
      <c r="AE147" s="6">
        <v>448</v>
      </c>
      <c r="AF147" s="6">
        <v>2330</v>
      </c>
      <c r="AG147" s="6">
        <v>1702</v>
      </c>
      <c r="AH147" s="6">
        <v>3593</v>
      </c>
      <c r="AI147" s="6">
        <v>321</v>
      </c>
      <c r="AJ147" s="8">
        <f t="shared" si="6"/>
        <v>7.022533362502735E-2</v>
      </c>
      <c r="AK147" s="6">
        <v>430</v>
      </c>
      <c r="AL147" s="8">
        <f t="shared" si="7"/>
        <v>9.4071319186173702E-2</v>
      </c>
      <c r="AM147" s="6">
        <v>863</v>
      </c>
      <c r="AN147" s="8">
        <f t="shared" si="8"/>
        <v>0.18879894990155327</v>
      </c>
      <c r="AO147" s="6">
        <v>750</v>
      </c>
      <c r="AP147" s="8">
        <f t="shared" si="9"/>
        <v>0.16407788230146575</v>
      </c>
      <c r="AQ147" s="6">
        <v>2085</v>
      </c>
      <c r="AR147" s="8">
        <f t="shared" si="10"/>
        <v>0.45613651279807482</v>
      </c>
      <c r="AS147" s="6">
        <v>11376</v>
      </c>
    </row>
    <row r="148" spans="1:45" x14ac:dyDescent="0.2">
      <c r="A148" s="5">
        <v>110000748095</v>
      </c>
      <c r="B148" s="6">
        <v>3</v>
      </c>
      <c r="C148" s="6">
        <v>30.316109000000001</v>
      </c>
      <c r="D148" s="6">
        <v>-95.387683999999993</v>
      </c>
      <c r="E148" s="6">
        <v>10560</v>
      </c>
      <c r="F148" s="6">
        <v>27.661000000000001</v>
      </c>
      <c r="G148" s="6">
        <v>4.9299999999999997E-2</v>
      </c>
      <c r="H148" s="6">
        <v>381.78</v>
      </c>
      <c r="I148" s="6">
        <v>4942</v>
      </c>
      <c r="J148" s="6">
        <v>3431</v>
      </c>
      <c r="K148" s="6">
        <v>3751</v>
      </c>
      <c r="L148" s="6">
        <v>34</v>
      </c>
      <c r="M148" s="6">
        <v>4439</v>
      </c>
      <c r="N148" s="6">
        <v>8127</v>
      </c>
      <c r="O148" s="7">
        <f t="shared" si="0"/>
        <v>0.76960227272727277</v>
      </c>
      <c r="P148" s="6">
        <v>257</v>
      </c>
      <c r="Q148" s="7">
        <f t="shared" si="1"/>
        <v>2.4337121212121213E-2</v>
      </c>
      <c r="R148" s="6">
        <v>4535</v>
      </c>
      <c r="S148" s="7">
        <f t="shared" si="2"/>
        <v>0.42945075757575757</v>
      </c>
      <c r="T148" s="6">
        <v>65</v>
      </c>
      <c r="U148" s="7">
        <f t="shared" si="3"/>
        <v>6.15530303030303E-3</v>
      </c>
      <c r="V148" s="6">
        <v>126</v>
      </c>
      <c r="W148" s="7">
        <f t="shared" si="4"/>
        <v>1.1931818181818182E-2</v>
      </c>
      <c r="X148" s="6">
        <v>1986</v>
      </c>
      <c r="Y148" s="7">
        <f t="shared" si="5"/>
        <v>0.18806818181818183</v>
      </c>
      <c r="Z148" s="6">
        <v>983</v>
      </c>
      <c r="AA148" s="6">
        <v>3167</v>
      </c>
      <c r="AB148" s="6">
        <v>7393</v>
      </c>
      <c r="AC148" s="6">
        <v>1034</v>
      </c>
      <c r="AD148" s="6">
        <v>780</v>
      </c>
      <c r="AE148" s="6">
        <v>847</v>
      </c>
      <c r="AF148" s="6">
        <v>1972</v>
      </c>
      <c r="AG148" s="6">
        <v>1748</v>
      </c>
      <c r="AH148" s="6">
        <v>409</v>
      </c>
      <c r="AI148" s="6">
        <v>328</v>
      </c>
      <c r="AJ148" s="8">
        <f t="shared" si="6"/>
        <v>9.5598950743223554E-2</v>
      </c>
      <c r="AK148" s="6">
        <v>397</v>
      </c>
      <c r="AL148" s="8">
        <f t="shared" si="7"/>
        <v>0.11570970562518217</v>
      </c>
      <c r="AM148" s="6">
        <v>1002</v>
      </c>
      <c r="AN148" s="8">
        <f t="shared" si="8"/>
        <v>0.29204313611192073</v>
      </c>
      <c r="AO148" s="6">
        <v>616</v>
      </c>
      <c r="AP148" s="8">
        <f t="shared" si="9"/>
        <v>0.17953949285922471</v>
      </c>
      <c r="AQ148" s="6">
        <v>707</v>
      </c>
      <c r="AR148" s="8">
        <f t="shared" si="10"/>
        <v>0.20606237248615564</v>
      </c>
      <c r="AS148" s="6">
        <v>9238</v>
      </c>
    </row>
    <row r="149" spans="1:45" x14ac:dyDescent="0.2">
      <c r="A149" s="5">
        <v>110000755200</v>
      </c>
      <c r="B149" s="6">
        <v>3</v>
      </c>
      <c r="C149" s="6">
        <v>29.960318000000001</v>
      </c>
      <c r="D149" s="6">
        <v>-93.888863000000001</v>
      </c>
      <c r="E149" s="6">
        <v>18934</v>
      </c>
      <c r="F149" s="6">
        <v>19.2773</v>
      </c>
      <c r="G149" s="6">
        <v>7.8151999999999999</v>
      </c>
      <c r="H149" s="6">
        <v>982.18</v>
      </c>
      <c r="I149" s="6">
        <v>6716</v>
      </c>
      <c r="J149" s="6">
        <v>7343</v>
      </c>
      <c r="K149" s="6">
        <v>8175</v>
      </c>
      <c r="L149" s="6">
        <v>139</v>
      </c>
      <c r="M149" s="6">
        <v>6723</v>
      </c>
      <c r="N149" s="6">
        <v>14398</v>
      </c>
      <c r="O149" s="7">
        <f t="shared" si="0"/>
        <v>0.76043097074046684</v>
      </c>
      <c r="P149" s="6">
        <v>1805</v>
      </c>
      <c r="Q149" s="7">
        <f t="shared" si="1"/>
        <v>9.5331150311608742E-2</v>
      </c>
      <c r="R149" s="6">
        <v>3904</v>
      </c>
      <c r="S149" s="7">
        <f t="shared" si="2"/>
        <v>0.2061899228900391</v>
      </c>
      <c r="T149" s="6">
        <v>791</v>
      </c>
      <c r="U149" s="7">
        <f t="shared" si="3"/>
        <v>4.177669800359142E-2</v>
      </c>
      <c r="V149" s="6">
        <v>63</v>
      </c>
      <c r="W149" s="7">
        <f t="shared" si="4"/>
        <v>3.3273476286046267E-3</v>
      </c>
      <c r="X149" s="6">
        <v>1877</v>
      </c>
      <c r="Y149" s="7">
        <f t="shared" si="5"/>
        <v>9.9133833315728323E-2</v>
      </c>
      <c r="Z149" s="6">
        <v>1391</v>
      </c>
      <c r="AA149" s="6">
        <v>4734</v>
      </c>
      <c r="AB149" s="6">
        <v>14200</v>
      </c>
      <c r="AC149" s="6">
        <v>2707</v>
      </c>
      <c r="AD149" s="6">
        <v>812</v>
      </c>
      <c r="AE149" s="6">
        <v>937</v>
      </c>
      <c r="AF149" s="6">
        <v>4785</v>
      </c>
      <c r="AG149" s="6">
        <v>4309</v>
      </c>
      <c r="AH149" s="6">
        <v>1348</v>
      </c>
      <c r="AI149" s="6">
        <v>931</v>
      </c>
      <c r="AJ149" s="8">
        <f t="shared" si="6"/>
        <v>0.12678741658722592</v>
      </c>
      <c r="AK149" s="6">
        <v>967</v>
      </c>
      <c r="AL149" s="8">
        <f t="shared" si="7"/>
        <v>0.13169004494075992</v>
      </c>
      <c r="AM149" s="6">
        <v>2031</v>
      </c>
      <c r="AN149" s="8">
        <f t="shared" si="8"/>
        <v>0.27658994961187527</v>
      </c>
      <c r="AO149" s="6">
        <v>1629</v>
      </c>
      <c r="AP149" s="8">
        <f t="shared" si="9"/>
        <v>0.22184393299741251</v>
      </c>
      <c r="AQ149" s="6">
        <v>1867</v>
      </c>
      <c r="AR149" s="8">
        <f t="shared" si="10"/>
        <v>0.25425575377910936</v>
      </c>
      <c r="AS149" s="6">
        <v>18724</v>
      </c>
    </row>
    <row r="150" spans="1:45" x14ac:dyDescent="0.2">
      <c r="A150" s="5">
        <v>110000781039</v>
      </c>
      <c r="B150" s="6">
        <v>3</v>
      </c>
      <c r="C150" s="6">
        <v>32.91583</v>
      </c>
      <c r="D150" s="6">
        <v>-111.50391999999999</v>
      </c>
      <c r="E150" s="6">
        <v>1438</v>
      </c>
      <c r="F150" s="6">
        <v>28.196999999999999</v>
      </c>
      <c r="G150" s="6">
        <v>2.35E-2</v>
      </c>
      <c r="H150" s="6">
        <v>50.99</v>
      </c>
      <c r="I150" s="6">
        <v>746</v>
      </c>
      <c r="J150" s="6">
        <v>458</v>
      </c>
      <c r="K150" s="6">
        <v>580</v>
      </c>
      <c r="L150" s="6">
        <v>11</v>
      </c>
      <c r="M150" s="6">
        <v>722</v>
      </c>
      <c r="N150" s="6">
        <v>948</v>
      </c>
      <c r="O150" s="7">
        <f t="shared" si="0"/>
        <v>0.65924895688456187</v>
      </c>
      <c r="P150" s="6">
        <v>101</v>
      </c>
      <c r="Q150" s="7">
        <f t="shared" si="1"/>
        <v>7.0236439499304595E-2</v>
      </c>
      <c r="R150" s="6">
        <v>605</v>
      </c>
      <c r="S150" s="7">
        <f t="shared" si="2"/>
        <v>0.42072322670375523</v>
      </c>
      <c r="T150" s="6">
        <v>2</v>
      </c>
      <c r="U150" s="7">
        <f t="shared" si="3"/>
        <v>1.3908205841446453E-3</v>
      </c>
      <c r="V150" s="6">
        <v>59</v>
      </c>
      <c r="W150" s="7">
        <f t="shared" si="4"/>
        <v>4.1029207232267037E-2</v>
      </c>
      <c r="X150" s="6">
        <v>327</v>
      </c>
      <c r="Y150" s="7">
        <f t="shared" si="5"/>
        <v>0.22739916550764952</v>
      </c>
      <c r="Z150" s="6">
        <v>120</v>
      </c>
      <c r="AA150" s="6">
        <v>369</v>
      </c>
      <c r="AB150" s="6">
        <v>1069</v>
      </c>
      <c r="AC150" s="6">
        <v>184</v>
      </c>
      <c r="AD150" s="6">
        <v>171</v>
      </c>
      <c r="AE150" s="6">
        <v>137</v>
      </c>
      <c r="AF150" s="6">
        <v>351</v>
      </c>
      <c r="AG150" s="6">
        <v>317</v>
      </c>
      <c r="AH150" s="6">
        <v>61</v>
      </c>
      <c r="AI150" s="6">
        <v>106</v>
      </c>
      <c r="AJ150" s="8">
        <f t="shared" si="6"/>
        <v>0.23144104803493451</v>
      </c>
      <c r="AK150" s="6">
        <v>60</v>
      </c>
      <c r="AL150" s="8">
        <f t="shared" si="7"/>
        <v>0.13100436681222707</v>
      </c>
      <c r="AM150" s="6">
        <v>154</v>
      </c>
      <c r="AN150" s="8">
        <f t="shared" si="8"/>
        <v>0.33624454148471616</v>
      </c>
      <c r="AO150" s="6">
        <v>69</v>
      </c>
      <c r="AP150" s="8">
        <f t="shared" si="9"/>
        <v>0.15065502183406113</v>
      </c>
      <c r="AQ150" s="6">
        <v>19</v>
      </c>
      <c r="AR150" s="8">
        <f t="shared" si="10"/>
        <v>4.148471615720524E-2</v>
      </c>
      <c r="AS150" s="6">
        <v>1028</v>
      </c>
    </row>
    <row r="151" spans="1:45" x14ac:dyDescent="0.2">
      <c r="A151" s="5">
        <v>110000826358</v>
      </c>
      <c r="B151" s="6">
        <v>3</v>
      </c>
      <c r="C151" s="6">
        <v>37.344909999999999</v>
      </c>
      <c r="D151" s="6">
        <v>-77.387690000000006</v>
      </c>
      <c r="E151" s="6">
        <v>25577</v>
      </c>
      <c r="F151" s="6">
        <v>26.784500000000001</v>
      </c>
      <c r="G151" s="6">
        <v>1.4883999999999999</v>
      </c>
      <c r="H151" s="6">
        <v>954.93</v>
      </c>
      <c r="I151" s="6">
        <v>10019</v>
      </c>
      <c r="J151" s="6">
        <v>9108</v>
      </c>
      <c r="K151" s="6">
        <v>9781</v>
      </c>
      <c r="L151" s="6">
        <v>126</v>
      </c>
      <c r="M151" s="6">
        <v>4621</v>
      </c>
      <c r="N151" s="6">
        <v>16437</v>
      </c>
      <c r="O151" s="7">
        <f t="shared" si="0"/>
        <v>0.64264769128513899</v>
      </c>
      <c r="P151" s="6">
        <v>6053</v>
      </c>
      <c r="Q151" s="7">
        <f t="shared" si="1"/>
        <v>0.23665793486335379</v>
      </c>
      <c r="R151" s="6">
        <v>2100</v>
      </c>
      <c r="S151" s="7">
        <f t="shared" si="2"/>
        <v>8.2105016225515109E-2</v>
      </c>
      <c r="T151" s="6">
        <v>1222</v>
      </c>
      <c r="U151" s="7">
        <f t="shared" si="3"/>
        <v>4.7777299917894984E-2</v>
      </c>
      <c r="V151" s="6">
        <v>111</v>
      </c>
      <c r="W151" s="7">
        <f t="shared" si="4"/>
        <v>4.3398365719200848E-3</v>
      </c>
      <c r="X151" s="6">
        <v>1754</v>
      </c>
      <c r="Y151" s="7">
        <f t="shared" si="5"/>
        <v>6.8577237361692148E-2</v>
      </c>
      <c r="Z151" s="6">
        <v>1675</v>
      </c>
      <c r="AA151" s="6">
        <v>7288</v>
      </c>
      <c r="AB151" s="6">
        <v>18289</v>
      </c>
      <c r="AC151" s="6">
        <v>2220</v>
      </c>
      <c r="AD151" s="6">
        <v>532</v>
      </c>
      <c r="AE151" s="6">
        <v>1635</v>
      </c>
      <c r="AF151" s="6">
        <v>4694</v>
      </c>
      <c r="AG151" s="6">
        <v>4385</v>
      </c>
      <c r="AH151" s="6">
        <v>4520</v>
      </c>
      <c r="AI151" s="6">
        <v>498</v>
      </c>
      <c r="AJ151" s="8">
        <f t="shared" si="6"/>
        <v>5.4677206851119896E-2</v>
      </c>
      <c r="AK151" s="6">
        <v>570</v>
      </c>
      <c r="AL151" s="8">
        <f t="shared" si="7"/>
        <v>6.2582345191040847E-2</v>
      </c>
      <c r="AM151" s="6">
        <v>2083</v>
      </c>
      <c r="AN151" s="8">
        <f t="shared" si="8"/>
        <v>0.22870004391743523</v>
      </c>
      <c r="AO151" s="6">
        <v>1885</v>
      </c>
      <c r="AP151" s="8">
        <f t="shared" si="9"/>
        <v>0.20696091348265261</v>
      </c>
      <c r="AQ151" s="6">
        <v>3923</v>
      </c>
      <c r="AR151" s="8">
        <f t="shared" si="10"/>
        <v>0.43072024593763725</v>
      </c>
      <c r="AS151" s="6">
        <v>24710</v>
      </c>
    </row>
    <row r="152" spans="1:45" x14ac:dyDescent="0.2">
      <c r="A152" s="5">
        <v>110000830986</v>
      </c>
      <c r="B152" s="6">
        <v>3</v>
      </c>
      <c r="C152" s="6">
        <v>33.80153</v>
      </c>
      <c r="D152" s="6">
        <v>-118.27659</v>
      </c>
      <c r="E152" s="6">
        <v>202489</v>
      </c>
      <c r="F152" s="6">
        <v>27.395800000000001</v>
      </c>
      <c r="G152" s="6">
        <v>0.80630000000000002</v>
      </c>
      <c r="H152" s="6">
        <v>7391.24</v>
      </c>
      <c r="I152" s="6">
        <v>169456</v>
      </c>
      <c r="J152" s="6">
        <v>60954</v>
      </c>
      <c r="K152" s="6">
        <v>63656</v>
      </c>
      <c r="L152" s="6">
        <v>2744</v>
      </c>
      <c r="M152" s="6">
        <v>74273</v>
      </c>
      <c r="N152" s="6">
        <v>80942</v>
      </c>
      <c r="O152" s="7">
        <f t="shared" si="0"/>
        <v>0.39973529426289822</v>
      </c>
      <c r="P152" s="6">
        <v>13061</v>
      </c>
      <c r="Q152" s="7">
        <f t="shared" si="1"/>
        <v>6.4502269259070863E-2</v>
      </c>
      <c r="R152" s="6">
        <v>108281</v>
      </c>
      <c r="S152" s="7">
        <f t="shared" si="2"/>
        <v>0.53475003580441405</v>
      </c>
      <c r="T152" s="6">
        <v>44739</v>
      </c>
      <c r="U152" s="7">
        <f t="shared" si="3"/>
        <v>0.22094533530216456</v>
      </c>
      <c r="V152" s="6">
        <v>1671</v>
      </c>
      <c r="W152" s="7">
        <f t="shared" si="4"/>
        <v>8.2523001249450584E-3</v>
      </c>
      <c r="X152" s="6">
        <v>62076</v>
      </c>
      <c r="Y152" s="7">
        <f t="shared" si="5"/>
        <v>0.30656480105092127</v>
      </c>
      <c r="Z152" s="6">
        <v>14075</v>
      </c>
      <c r="AA152" s="6">
        <v>52308</v>
      </c>
      <c r="AB152" s="6">
        <v>150181</v>
      </c>
      <c r="AC152" s="6">
        <v>22948</v>
      </c>
      <c r="AD152" s="6">
        <v>18385</v>
      </c>
      <c r="AE152" s="6">
        <v>15353</v>
      </c>
      <c r="AF152" s="6">
        <v>32399</v>
      </c>
      <c r="AG152" s="6">
        <v>34527</v>
      </c>
      <c r="AH152" s="6">
        <v>27882</v>
      </c>
      <c r="AI152" s="6">
        <v>5704</v>
      </c>
      <c r="AJ152" s="8">
        <f t="shared" si="6"/>
        <v>9.3578764314072901E-2</v>
      </c>
      <c r="AK152" s="6">
        <v>6219</v>
      </c>
      <c r="AL152" s="8">
        <f t="shared" si="7"/>
        <v>0.10202775863766118</v>
      </c>
      <c r="AM152" s="6">
        <v>14438</v>
      </c>
      <c r="AN152" s="8">
        <f t="shared" si="8"/>
        <v>0.23686714571644191</v>
      </c>
      <c r="AO152" s="6">
        <v>11986</v>
      </c>
      <c r="AP152" s="8">
        <f t="shared" si="9"/>
        <v>0.19664008924762935</v>
      </c>
      <c r="AQ152" s="6">
        <v>22291</v>
      </c>
      <c r="AR152" s="8">
        <f t="shared" si="10"/>
        <v>0.36570200479049775</v>
      </c>
      <c r="AS152" s="6">
        <v>204035</v>
      </c>
    </row>
    <row r="153" spans="1:45" x14ac:dyDescent="0.2">
      <c r="A153" s="5">
        <v>110000842937</v>
      </c>
      <c r="B153" s="6">
        <v>3</v>
      </c>
      <c r="C153" s="6">
        <v>37.509909999999998</v>
      </c>
      <c r="D153" s="6">
        <v>-77.411500000000004</v>
      </c>
      <c r="E153" s="6">
        <v>65194</v>
      </c>
      <c r="F153" s="6">
        <v>26.867100000000001</v>
      </c>
      <c r="G153" s="6">
        <v>1.2833000000000001</v>
      </c>
      <c r="H153" s="6">
        <v>2426.5300000000002</v>
      </c>
      <c r="I153" s="6">
        <v>51178</v>
      </c>
      <c r="J153" s="6">
        <v>26386</v>
      </c>
      <c r="K153" s="6">
        <v>30816</v>
      </c>
      <c r="L153" s="6">
        <v>1463</v>
      </c>
      <c r="M153" s="6">
        <v>31593</v>
      </c>
      <c r="N153" s="6">
        <v>14654</v>
      </c>
      <c r="O153" s="7">
        <f t="shared" si="0"/>
        <v>0.22477528606927019</v>
      </c>
      <c r="P153" s="6">
        <v>46842</v>
      </c>
      <c r="Q153" s="7">
        <f t="shared" si="1"/>
        <v>0.7185017026106697</v>
      </c>
      <c r="R153" s="6">
        <v>2229</v>
      </c>
      <c r="S153" s="7">
        <f t="shared" si="2"/>
        <v>3.4190262907629533E-2</v>
      </c>
      <c r="T153" s="6">
        <v>968</v>
      </c>
      <c r="U153" s="7">
        <f t="shared" si="3"/>
        <v>1.4847992146516551E-2</v>
      </c>
      <c r="V153" s="6">
        <v>231</v>
      </c>
      <c r="W153" s="7">
        <f t="shared" si="4"/>
        <v>3.5432708531459951E-3</v>
      </c>
      <c r="X153" s="6">
        <v>2499</v>
      </c>
      <c r="Y153" s="7">
        <f t="shared" si="5"/>
        <v>3.8331748320397582E-2</v>
      </c>
      <c r="Z153" s="6">
        <v>4776</v>
      </c>
      <c r="AA153" s="6">
        <v>15768</v>
      </c>
      <c r="AB153" s="6">
        <v>49425</v>
      </c>
      <c r="AC153" s="6">
        <v>5844</v>
      </c>
      <c r="AD153" s="6">
        <v>2981</v>
      </c>
      <c r="AE153" s="6">
        <v>6624</v>
      </c>
      <c r="AF153" s="6">
        <v>11942</v>
      </c>
      <c r="AG153" s="6">
        <v>9976</v>
      </c>
      <c r="AH153" s="6">
        <v>7277</v>
      </c>
      <c r="AI153" s="6">
        <v>6207</v>
      </c>
      <c r="AJ153" s="8">
        <f t="shared" si="6"/>
        <v>0.23523838399151065</v>
      </c>
      <c r="AK153" s="6">
        <v>3515</v>
      </c>
      <c r="AL153" s="8">
        <f t="shared" si="7"/>
        <v>0.13321458349124535</v>
      </c>
      <c r="AM153" s="6">
        <v>6755</v>
      </c>
      <c r="AN153" s="8">
        <f t="shared" si="8"/>
        <v>0.25600697339498218</v>
      </c>
      <c r="AO153" s="6">
        <v>4083</v>
      </c>
      <c r="AP153" s="8">
        <f t="shared" si="9"/>
        <v>0.15474115061017207</v>
      </c>
      <c r="AQ153" s="6">
        <v>4186</v>
      </c>
      <c r="AR153" s="8">
        <f t="shared" si="10"/>
        <v>0.15864473584476615</v>
      </c>
      <c r="AS153" s="6">
        <v>61879</v>
      </c>
    </row>
    <row r="154" spans="1:45" x14ac:dyDescent="0.2">
      <c r="A154" s="5">
        <v>110000869828</v>
      </c>
      <c r="B154" s="6">
        <v>3</v>
      </c>
      <c r="C154" s="6">
        <v>37.478529999999999</v>
      </c>
      <c r="D154" s="6">
        <v>-77.428759999999997</v>
      </c>
      <c r="E154" s="6">
        <v>46742</v>
      </c>
      <c r="F154" s="6">
        <v>27.488900000000001</v>
      </c>
      <c r="G154" s="6">
        <v>0.81769999999999998</v>
      </c>
      <c r="H154" s="6">
        <v>1700.38</v>
      </c>
      <c r="I154" s="6">
        <v>38691</v>
      </c>
      <c r="J154" s="6">
        <v>17323</v>
      </c>
      <c r="K154" s="6">
        <v>19646</v>
      </c>
      <c r="L154" s="6">
        <v>878</v>
      </c>
      <c r="M154" s="6">
        <v>22395</v>
      </c>
      <c r="N154" s="6">
        <v>9303</v>
      </c>
      <c r="O154" s="7">
        <f t="shared" si="0"/>
        <v>0.19902871079543025</v>
      </c>
      <c r="P154" s="6">
        <v>32141</v>
      </c>
      <c r="Q154" s="7">
        <f t="shared" si="1"/>
        <v>0.68762568995763984</v>
      </c>
      <c r="R154" s="6">
        <v>5334</v>
      </c>
      <c r="S154" s="7">
        <f t="shared" si="2"/>
        <v>0.11411578451927602</v>
      </c>
      <c r="T154" s="6">
        <v>578</v>
      </c>
      <c r="U154" s="7">
        <f t="shared" si="3"/>
        <v>1.2365752428223012E-2</v>
      </c>
      <c r="V154" s="6">
        <v>241</v>
      </c>
      <c r="W154" s="7">
        <f t="shared" si="4"/>
        <v>5.1559625176500791E-3</v>
      </c>
      <c r="X154" s="6">
        <v>4479</v>
      </c>
      <c r="Y154" s="7">
        <f t="shared" si="5"/>
        <v>9.5823884301056872E-2</v>
      </c>
      <c r="Z154" s="6">
        <v>3852</v>
      </c>
      <c r="AA154" s="6">
        <v>12712</v>
      </c>
      <c r="AB154" s="6">
        <v>34030</v>
      </c>
      <c r="AC154" s="6">
        <v>4451</v>
      </c>
      <c r="AD154" s="6">
        <v>2352</v>
      </c>
      <c r="AE154" s="6">
        <v>4822</v>
      </c>
      <c r="AF154" s="6">
        <v>9986</v>
      </c>
      <c r="AG154" s="6">
        <v>7460</v>
      </c>
      <c r="AH154" s="6">
        <v>3735</v>
      </c>
      <c r="AI154" s="6">
        <v>3046</v>
      </c>
      <c r="AJ154" s="8">
        <f t="shared" si="6"/>
        <v>0.1758355942965999</v>
      </c>
      <c r="AK154" s="6">
        <v>2705</v>
      </c>
      <c r="AL154" s="8">
        <f t="shared" si="7"/>
        <v>0.15615078219707904</v>
      </c>
      <c r="AM154" s="6">
        <v>5202</v>
      </c>
      <c r="AN154" s="8">
        <f t="shared" si="8"/>
        <v>0.30029440628066734</v>
      </c>
      <c r="AO154" s="6">
        <v>2987</v>
      </c>
      <c r="AP154" s="8">
        <f t="shared" si="9"/>
        <v>0.17242971771633089</v>
      </c>
      <c r="AQ154" s="6">
        <v>3182</v>
      </c>
      <c r="AR154" s="8">
        <f t="shared" si="10"/>
        <v>0.18368642844772845</v>
      </c>
      <c r="AS154" s="6">
        <v>45837</v>
      </c>
    </row>
    <row r="155" spans="1:45" x14ac:dyDescent="0.2">
      <c r="A155" s="5">
        <v>110000912683</v>
      </c>
      <c r="B155" s="6">
        <v>3</v>
      </c>
      <c r="C155" s="6">
        <v>39.135556000000001</v>
      </c>
      <c r="D155" s="6">
        <v>-108.693611</v>
      </c>
      <c r="E155" s="6">
        <v>13040</v>
      </c>
      <c r="F155" s="6">
        <v>27.176600000000001</v>
      </c>
      <c r="G155" s="6">
        <v>0.83</v>
      </c>
      <c r="H155" s="6">
        <v>479.83</v>
      </c>
      <c r="I155" s="6">
        <v>1934</v>
      </c>
      <c r="J155" s="6">
        <v>4822</v>
      </c>
      <c r="K155" s="6">
        <v>5189</v>
      </c>
      <c r="L155" s="6">
        <v>91</v>
      </c>
      <c r="M155" s="6">
        <v>2707</v>
      </c>
      <c r="N155" s="6">
        <v>11859</v>
      </c>
      <c r="O155" s="7">
        <f t="shared" si="0"/>
        <v>0.90943251533742331</v>
      </c>
      <c r="P155" s="6">
        <v>53</v>
      </c>
      <c r="Q155" s="7">
        <f t="shared" si="1"/>
        <v>4.0644171779141104E-3</v>
      </c>
      <c r="R155" s="6">
        <v>1507</v>
      </c>
      <c r="S155" s="7">
        <f t="shared" si="2"/>
        <v>0.11556748466257669</v>
      </c>
      <c r="T155" s="6">
        <v>105</v>
      </c>
      <c r="U155" s="7">
        <f t="shared" si="3"/>
        <v>8.052147239263804E-3</v>
      </c>
      <c r="V155" s="6">
        <v>126</v>
      </c>
      <c r="W155" s="7">
        <f t="shared" si="4"/>
        <v>9.6625766871165641E-3</v>
      </c>
      <c r="X155" s="6">
        <v>897</v>
      </c>
      <c r="Y155" s="7">
        <f t="shared" si="5"/>
        <v>6.8788343558282214E-2</v>
      </c>
      <c r="Z155" s="6">
        <v>1001</v>
      </c>
      <c r="AA155" s="6">
        <v>3606</v>
      </c>
      <c r="AB155" s="6">
        <v>9435</v>
      </c>
      <c r="AC155" s="6">
        <v>1767</v>
      </c>
      <c r="AD155" s="6">
        <v>304</v>
      </c>
      <c r="AE155" s="6">
        <v>510</v>
      </c>
      <c r="AF155" s="6">
        <v>2219</v>
      </c>
      <c r="AG155" s="6">
        <v>2765</v>
      </c>
      <c r="AH155" s="6">
        <v>2014</v>
      </c>
      <c r="AI155" s="6">
        <v>317</v>
      </c>
      <c r="AJ155" s="8">
        <f t="shared" si="6"/>
        <v>6.5740356698465369E-2</v>
      </c>
      <c r="AK155" s="6">
        <v>375</v>
      </c>
      <c r="AL155" s="8">
        <f t="shared" si="7"/>
        <v>7.7768560763168806E-2</v>
      </c>
      <c r="AM155" s="6">
        <v>1029</v>
      </c>
      <c r="AN155" s="8">
        <f t="shared" si="8"/>
        <v>0.21339693073413521</v>
      </c>
      <c r="AO155" s="6">
        <v>925</v>
      </c>
      <c r="AP155" s="8">
        <f t="shared" si="9"/>
        <v>0.19182911654914972</v>
      </c>
      <c r="AQ155" s="6">
        <v>1749</v>
      </c>
      <c r="AR155" s="8">
        <f t="shared" si="10"/>
        <v>0.36271256739941932</v>
      </c>
      <c r="AS155" s="6">
        <v>11479</v>
      </c>
    </row>
    <row r="156" spans="1:45" x14ac:dyDescent="0.2">
      <c r="A156" s="5">
        <v>110000913218</v>
      </c>
      <c r="B156" s="6">
        <v>3</v>
      </c>
      <c r="C156" s="6">
        <v>40.388554999999997</v>
      </c>
      <c r="D156" s="6">
        <v>-110.12491</v>
      </c>
      <c r="E156" s="6">
        <v>292</v>
      </c>
      <c r="F156" s="6">
        <v>27.992799999999999</v>
      </c>
      <c r="G156" s="6">
        <v>0.24410000000000001</v>
      </c>
      <c r="H156" s="6">
        <v>10.43</v>
      </c>
      <c r="I156" s="6">
        <v>15</v>
      </c>
      <c r="J156" s="6">
        <v>97</v>
      </c>
      <c r="K156" s="6">
        <v>116</v>
      </c>
      <c r="L156" s="6">
        <v>0</v>
      </c>
      <c r="M156" s="6">
        <v>72</v>
      </c>
      <c r="N156" s="6">
        <v>280</v>
      </c>
      <c r="O156" s="7">
        <f t="shared" si="0"/>
        <v>0.95890410958904104</v>
      </c>
      <c r="P156" s="6">
        <v>0</v>
      </c>
      <c r="Q156" s="7">
        <f t="shared" si="1"/>
        <v>0</v>
      </c>
      <c r="R156" s="6">
        <v>4</v>
      </c>
      <c r="S156" s="7">
        <f t="shared" si="2"/>
        <v>1.3698630136986301E-2</v>
      </c>
      <c r="T156" s="6">
        <v>0</v>
      </c>
      <c r="U156" s="7">
        <f t="shared" si="3"/>
        <v>0</v>
      </c>
      <c r="V156" s="6">
        <v>4</v>
      </c>
      <c r="W156" s="7">
        <f t="shared" si="4"/>
        <v>1.3698630136986301E-2</v>
      </c>
      <c r="X156" s="6">
        <v>7</v>
      </c>
      <c r="Y156" s="7">
        <f t="shared" si="5"/>
        <v>2.3972602739726026E-2</v>
      </c>
      <c r="Z156" s="6">
        <v>22</v>
      </c>
      <c r="AA156" s="6">
        <v>93</v>
      </c>
      <c r="AB156" s="6">
        <v>199</v>
      </c>
      <c r="AC156" s="6">
        <v>34</v>
      </c>
      <c r="AD156" s="6">
        <v>3</v>
      </c>
      <c r="AE156" s="6">
        <v>15</v>
      </c>
      <c r="AF156" s="6">
        <v>56</v>
      </c>
      <c r="AG156" s="6">
        <v>48</v>
      </c>
      <c r="AH156" s="6">
        <v>33</v>
      </c>
      <c r="AI156" s="6">
        <v>5</v>
      </c>
      <c r="AJ156" s="8">
        <f t="shared" si="6"/>
        <v>5.1546391752577317E-2</v>
      </c>
      <c r="AK156" s="6">
        <v>6</v>
      </c>
      <c r="AL156" s="8">
        <f t="shared" si="7"/>
        <v>6.1855670103092786E-2</v>
      </c>
      <c r="AM156" s="6">
        <v>36</v>
      </c>
      <c r="AN156" s="8">
        <f t="shared" si="8"/>
        <v>0.37113402061855671</v>
      </c>
      <c r="AO156" s="6">
        <v>27</v>
      </c>
      <c r="AP156" s="8">
        <f t="shared" si="9"/>
        <v>0.27835051546391754</v>
      </c>
      <c r="AQ156" s="6">
        <v>27</v>
      </c>
      <c r="AR156" s="8">
        <f t="shared" si="10"/>
        <v>0.27835051546391754</v>
      </c>
      <c r="AS156" s="6">
        <v>255</v>
      </c>
    </row>
    <row r="157" spans="1:45" x14ac:dyDescent="0.2">
      <c r="A157" s="5">
        <v>110000914093</v>
      </c>
      <c r="B157" s="6">
        <v>3</v>
      </c>
      <c r="C157" s="6">
        <v>39.491261000000002</v>
      </c>
      <c r="D157" s="6">
        <v>-108.113027</v>
      </c>
      <c r="E157" s="6">
        <v>16</v>
      </c>
      <c r="F157" s="6">
        <v>25.537199999999999</v>
      </c>
      <c r="G157" s="6">
        <v>0</v>
      </c>
      <c r="H157" s="6">
        <v>0.63</v>
      </c>
      <c r="I157" s="6">
        <v>0</v>
      </c>
      <c r="J157" s="6">
        <v>7</v>
      </c>
      <c r="K157" s="6">
        <v>8</v>
      </c>
      <c r="L157" s="6">
        <v>0</v>
      </c>
      <c r="M157" s="6">
        <v>8</v>
      </c>
      <c r="N157" s="6">
        <v>16</v>
      </c>
      <c r="O157" s="7">
        <f t="shared" si="0"/>
        <v>1</v>
      </c>
      <c r="P157" s="6">
        <v>0</v>
      </c>
      <c r="Q157" s="7">
        <f t="shared" si="1"/>
        <v>0</v>
      </c>
      <c r="R157" s="6">
        <v>0</v>
      </c>
      <c r="S157" s="7">
        <f t="shared" si="2"/>
        <v>0</v>
      </c>
      <c r="T157" s="6">
        <v>0</v>
      </c>
      <c r="U157" s="7">
        <f t="shared" si="3"/>
        <v>0</v>
      </c>
      <c r="V157" s="6">
        <v>0</v>
      </c>
      <c r="W157" s="7">
        <f t="shared" si="4"/>
        <v>0</v>
      </c>
      <c r="X157" s="6">
        <v>0</v>
      </c>
      <c r="Y157" s="7">
        <f t="shared" si="5"/>
        <v>0</v>
      </c>
      <c r="Z157" s="6">
        <v>0</v>
      </c>
      <c r="AA157" s="6">
        <v>2</v>
      </c>
      <c r="AB157" s="6">
        <v>15</v>
      </c>
      <c r="AC157" s="6">
        <v>5</v>
      </c>
      <c r="AD157" s="6">
        <v>2</v>
      </c>
      <c r="AE157" s="6">
        <v>1</v>
      </c>
      <c r="AF157" s="6">
        <v>3</v>
      </c>
      <c r="AG157" s="6">
        <v>2</v>
      </c>
      <c r="AH157" s="6">
        <v>1</v>
      </c>
      <c r="AI157" s="6">
        <v>1</v>
      </c>
      <c r="AJ157" s="8">
        <f t="shared" si="6"/>
        <v>0.14285714285714285</v>
      </c>
      <c r="AK157" s="6">
        <v>1</v>
      </c>
      <c r="AL157" s="8">
        <f t="shared" si="7"/>
        <v>0.14285714285714285</v>
      </c>
      <c r="AM157" s="6">
        <v>2</v>
      </c>
      <c r="AN157" s="8">
        <f t="shared" si="8"/>
        <v>0.2857142857142857</v>
      </c>
      <c r="AO157" s="6">
        <v>1</v>
      </c>
      <c r="AP157" s="8">
        <f t="shared" si="9"/>
        <v>0.14285714285714285</v>
      </c>
      <c r="AQ157" s="6">
        <v>1</v>
      </c>
      <c r="AR157" s="8">
        <f t="shared" si="10"/>
        <v>0.14285714285714285</v>
      </c>
      <c r="AS157" s="6">
        <v>15</v>
      </c>
    </row>
    <row r="158" spans="1:45" x14ac:dyDescent="0.2">
      <c r="A158" s="5">
        <v>110001103859</v>
      </c>
      <c r="B158" s="6">
        <v>3</v>
      </c>
      <c r="C158" s="6">
        <v>39.180134000000002</v>
      </c>
      <c r="D158" s="6">
        <v>-84.749036000000004</v>
      </c>
      <c r="E158" s="6">
        <v>14326</v>
      </c>
      <c r="F158" s="6">
        <v>26.536100000000001</v>
      </c>
      <c r="G158" s="6">
        <v>1.7445999999999999</v>
      </c>
      <c r="H158" s="6">
        <v>539.88</v>
      </c>
      <c r="I158" s="6">
        <v>489</v>
      </c>
      <c r="J158" s="6">
        <v>5099</v>
      </c>
      <c r="K158" s="6">
        <v>5548</v>
      </c>
      <c r="L158" s="6">
        <v>115</v>
      </c>
      <c r="M158" s="6">
        <v>3586</v>
      </c>
      <c r="N158" s="6">
        <v>13913</v>
      </c>
      <c r="O158" s="7">
        <f t="shared" si="0"/>
        <v>0.97117129694262183</v>
      </c>
      <c r="P158" s="6">
        <v>79</v>
      </c>
      <c r="Q158" s="7">
        <f t="shared" si="1"/>
        <v>5.5144492531062402E-3</v>
      </c>
      <c r="R158" s="6">
        <v>186</v>
      </c>
      <c r="S158" s="7">
        <f t="shared" si="2"/>
        <v>1.2983386849085579E-2</v>
      </c>
      <c r="T158" s="6">
        <v>58</v>
      </c>
      <c r="U158" s="7">
        <f t="shared" si="3"/>
        <v>4.048582995951417E-3</v>
      </c>
      <c r="V158" s="6">
        <v>34</v>
      </c>
      <c r="W158" s="7">
        <f t="shared" si="4"/>
        <v>2.3733072734887619E-3</v>
      </c>
      <c r="X158" s="6">
        <v>244</v>
      </c>
      <c r="Y158" s="7">
        <f t="shared" si="5"/>
        <v>1.7031969845036996E-2</v>
      </c>
      <c r="Z158" s="6">
        <v>1009</v>
      </c>
      <c r="AA158" s="6">
        <v>3849</v>
      </c>
      <c r="AB158" s="6">
        <v>10477</v>
      </c>
      <c r="AC158" s="6">
        <v>1955</v>
      </c>
      <c r="AD158" s="6">
        <v>391</v>
      </c>
      <c r="AE158" s="6">
        <v>893</v>
      </c>
      <c r="AF158" s="6">
        <v>3641</v>
      </c>
      <c r="AG158" s="6">
        <v>2088</v>
      </c>
      <c r="AH158" s="6">
        <v>2034</v>
      </c>
      <c r="AI158" s="6">
        <v>454</v>
      </c>
      <c r="AJ158" s="8">
        <f t="shared" si="6"/>
        <v>8.9037066091390463E-2</v>
      </c>
      <c r="AK158" s="6">
        <v>386</v>
      </c>
      <c r="AL158" s="8">
        <f t="shared" si="7"/>
        <v>7.570111786624828E-2</v>
      </c>
      <c r="AM158" s="6">
        <v>1179</v>
      </c>
      <c r="AN158" s="8">
        <f t="shared" si="8"/>
        <v>0.23122180819768581</v>
      </c>
      <c r="AO158" s="6">
        <v>999</v>
      </c>
      <c r="AP158" s="8">
        <f t="shared" si="9"/>
        <v>0.19592076877819181</v>
      </c>
      <c r="AQ158" s="6">
        <v>1800</v>
      </c>
      <c r="AR158" s="8">
        <f t="shared" si="10"/>
        <v>0.35301039419494018</v>
      </c>
      <c r="AS158" s="6">
        <v>13751</v>
      </c>
    </row>
    <row r="159" spans="1:45" x14ac:dyDescent="0.2">
      <c r="A159" s="5">
        <v>110001129895</v>
      </c>
      <c r="B159" s="6">
        <v>3</v>
      </c>
      <c r="C159" s="6">
        <v>39.915619999999997</v>
      </c>
      <c r="D159" s="6">
        <v>-86.247919999999993</v>
      </c>
      <c r="E159" s="6">
        <v>37093</v>
      </c>
      <c r="F159" s="6">
        <v>27.9529</v>
      </c>
      <c r="G159" s="6">
        <v>0.29139999999999999</v>
      </c>
      <c r="H159" s="6">
        <v>1326.99</v>
      </c>
      <c r="I159" s="6">
        <v>14767</v>
      </c>
      <c r="J159" s="6">
        <v>16039</v>
      </c>
      <c r="K159" s="6">
        <v>17406</v>
      </c>
      <c r="L159" s="6">
        <v>274</v>
      </c>
      <c r="M159" s="6">
        <v>8897</v>
      </c>
      <c r="N159" s="6">
        <v>23583</v>
      </c>
      <c r="O159" s="7">
        <f t="shared" si="0"/>
        <v>0.63578033591243632</v>
      </c>
      <c r="P159" s="6">
        <v>9054</v>
      </c>
      <c r="Q159" s="7">
        <f t="shared" si="1"/>
        <v>0.24408918124713558</v>
      </c>
      <c r="R159" s="6">
        <v>3312</v>
      </c>
      <c r="S159" s="7">
        <f t="shared" si="2"/>
        <v>8.9289084193783189E-2</v>
      </c>
      <c r="T159" s="6">
        <v>1439</v>
      </c>
      <c r="U159" s="7">
        <f t="shared" si="3"/>
        <v>3.8794381689267514E-2</v>
      </c>
      <c r="V159" s="6">
        <v>115</v>
      </c>
      <c r="W159" s="7">
        <f t="shared" si="4"/>
        <v>3.1003154233952496E-3</v>
      </c>
      <c r="X159" s="6">
        <v>2903</v>
      </c>
      <c r="Y159" s="7">
        <f t="shared" si="5"/>
        <v>7.8262744992316613E-2</v>
      </c>
      <c r="Z159" s="6">
        <v>2398</v>
      </c>
      <c r="AA159" s="6">
        <v>8800</v>
      </c>
      <c r="AB159" s="6">
        <v>28293</v>
      </c>
      <c r="AC159" s="6">
        <v>4491</v>
      </c>
      <c r="AD159" s="6">
        <v>946</v>
      </c>
      <c r="AE159" s="6">
        <v>1312</v>
      </c>
      <c r="AF159" s="6">
        <v>4124</v>
      </c>
      <c r="AG159" s="6">
        <v>6221</v>
      </c>
      <c r="AH159" s="6">
        <v>12136</v>
      </c>
      <c r="AI159" s="6">
        <v>1413</v>
      </c>
      <c r="AJ159" s="8">
        <f t="shared" si="6"/>
        <v>8.8097761705842006E-2</v>
      </c>
      <c r="AK159" s="6">
        <v>1586</v>
      </c>
      <c r="AL159" s="8">
        <f t="shared" si="7"/>
        <v>9.8883970322339296E-2</v>
      </c>
      <c r="AM159" s="6">
        <v>4463</v>
      </c>
      <c r="AN159" s="8">
        <f t="shared" si="8"/>
        <v>0.27825924309495603</v>
      </c>
      <c r="AO159" s="6">
        <v>2501</v>
      </c>
      <c r="AP159" s="8">
        <f t="shared" si="9"/>
        <v>0.15593241473907352</v>
      </c>
      <c r="AQ159" s="6">
        <v>5586</v>
      </c>
      <c r="AR159" s="8">
        <f t="shared" si="10"/>
        <v>0.34827607706216096</v>
      </c>
      <c r="AS159" s="6">
        <v>35935</v>
      </c>
    </row>
    <row r="160" spans="1:45" x14ac:dyDescent="0.2">
      <c r="A160" s="5">
        <v>110001132621</v>
      </c>
      <c r="B160" s="6">
        <v>3</v>
      </c>
      <c r="C160" s="6">
        <v>33.448096</v>
      </c>
      <c r="D160" s="6">
        <v>-112.182142</v>
      </c>
      <c r="E160" s="6">
        <v>110924</v>
      </c>
      <c r="F160" s="6">
        <v>28.317</v>
      </c>
      <c r="G160" s="6">
        <v>2.5000000000000001E-2</v>
      </c>
      <c r="H160" s="6">
        <v>3917.21</v>
      </c>
      <c r="I160" s="6">
        <v>99629</v>
      </c>
      <c r="J160" s="6">
        <v>28861</v>
      </c>
      <c r="K160" s="6">
        <v>33563</v>
      </c>
      <c r="L160" s="6">
        <v>1037</v>
      </c>
      <c r="M160" s="6">
        <v>67340</v>
      </c>
      <c r="N160" s="6">
        <v>51142</v>
      </c>
      <c r="O160" s="7">
        <f t="shared" si="0"/>
        <v>0.46105441563593091</v>
      </c>
      <c r="P160" s="6">
        <v>6199</v>
      </c>
      <c r="Q160" s="7">
        <f t="shared" si="1"/>
        <v>5.5885110526125999E-2</v>
      </c>
      <c r="R160" s="6">
        <v>90842</v>
      </c>
      <c r="S160" s="7">
        <f t="shared" si="2"/>
        <v>0.81895712379647323</v>
      </c>
      <c r="T160" s="6">
        <v>1248</v>
      </c>
      <c r="U160" s="7">
        <f t="shared" si="3"/>
        <v>1.1250946594064405E-2</v>
      </c>
      <c r="V160" s="6">
        <v>2374</v>
      </c>
      <c r="W160" s="7">
        <f t="shared" si="4"/>
        <v>2.1402041037106488E-2</v>
      </c>
      <c r="X160" s="6">
        <v>49961</v>
      </c>
      <c r="Y160" s="7">
        <f t="shared" si="5"/>
        <v>0.45040748620677218</v>
      </c>
      <c r="Z160" s="6">
        <v>12968</v>
      </c>
      <c r="AA160" s="6">
        <v>41834</v>
      </c>
      <c r="AB160" s="6">
        <v>69090</v>
      </c>
      <c r="AC160" s="6">
        <v>5406</v>
      </c>
      <c r="AD160" s="6">
        <v>13580</v>
      </c>
      <c r="AE160" s="6">
        <v>11236</v>
      </c>
      <c r="AF160" s="6">
        <v>16634</v>
      </c>
      <c r="AG160" s="6">
        <v>9982</v>
      </c>
      <c r="AH160" s="6">
        <v>2979</v>
      </c>
      <c r="AI160" s="6">
        <v>4644</v>
      </c>
      <c r="AJ160" s="8">
        <f t="shared" si="6"/>
        <v>0.16090918540591109</v>
      </c>
      <c r="AK160" s="6">
        <v>4719</v>
      </c>
      <c r="AL160" s="8">
        <f t="shared" si="7"/>
        <v>0.16350784796091611</v>
      </c>
      <c r="AM160" s="6">
        <v>10453</v>
      </c>
      <c r="AN160" s="8">
        <f t="shared" si="8"/>
        <v>0.36218426249956687</v>
      </c>
      <c r="AO160" s="6">
        <v>5057</v>
      </c>
      <c r="AP160" s="8">
        <f t="shared" si="9"/>
        <v>0.1752191538754721</v>
      </c>
      <c r="AQ160" s="6">
        <v>4223</v>
      </c>
      <c r="AR160" s="8">
        <f t="shared" si="10"/>
        <v>0.14632202626381621</v>
      </c>
      <c r="AS160" s="6">
        <v>108709</v>
      </c>
    </row>
    <row r="161" spans="1:45" x14ac:dyDescent="0.2">
      <c r="A161" s="5">
        <v>110001138876</v>
      </c>
      <c r="B161" s="6">
        <v>3</v>
      </c>
      <c r="C161" s="6">
        <v>38.71555</v>
      </c>
      <c r="D161" s="6">
        <v>-87.682220000000001</v>
      </c>
      <c r="E161" s="6">
        <v>5837</v>
      </c>
      <c r="F161" s="6">
        <v>28.185500000000001</v>
      </c>
      <c r="G161" s="6">
        <v>0.1004</v>
      </c>
      <c r="H161" s="6">
        <v>207.08</v>
      </c>
      <c r="I161" s="6">
        <v>262</v>
      </c>
      <c r="J161" s="6">
        <v>2642</v>
      </c>
      <c r="K161" s="6">
        <v>2937</v>
      </c>
      <c r="L161" s="6">
        <v>34</v>
      </c>
      <c r="M161" s="6">
        <v>1758</v>
      </c>
      <c r="N161" s="6">
        <v>5614</v>
      </c>
      <c r="O161" s="7">
        <f t="shared" si="0"/>
        <v>0.96179544286448515</v>
      </c>
      <c r="P161" s="6">
        <v>76</v>
      </c>
      <c r="Q161" s="7">
        <f t="shared" si="1"/>
        <v>1.3020387185197876E-2</v>
      </c>
      <c r="R161" s="6">
        <v>88</v>
      </c>
      <c r="S161" s="7">
        <f t="shared" si="2"/>
        <v>1.5076237793387013E-2</v>
      </c>
      <c r="T161" s="6">
        <v>21</v>
      </c>
      <c r="U161" s="7">
        <f t="shared" si="3"/>
        <v>3.5977385643309922E-3</v>
      </c>
      <c r="V161" s="6">
        <v>16</v>
      </c>
      <c r="W161" s="7">
        <f t="shared" si="4"/>
        <v>2.7411341442521845E-3</v>
      </c>
      <c r="X161" s="6">
        <v>109</v>
      </c>
      <c r="Y161" s="7">
        <f t="shared" si="5"/>
        <v>1.8673976357718006E-2</v>
      </c>
      <c r="Z161" s="6">
        <v>320</v>
      </c>
      <c r="AA161" s="6">
        <v>1205</v>
      </c>
      <c r="AB161" s="6">
        <v>4632</v>
      </c>
      <c r="AC161" s="6">
        <v>1283</v>
      </c>
      <c r="AD161" s="6">
        <v>341</v>
      </c>
      <c r="AE161" s="6">
        <v>1101</v>
      </c>
      <c r="AF161" s="6">
        <v>1540</v>
      </c>
      <c r="AG161" s="6">
        <v>1214</v>
      </c>
      <c r="AH161" s="6">
        <v>371</v>
      </c>
      <c r="AI161" s="6">
        <v>492</v>
      </c>
      <c r="AJ161" s="8">
        <f t="shared" si="6"/>
        <v>0.18622255866767601</v>
      </c>
      <c r="AK161" s="6">
        <v>270</v>
      </c>
      <c r="AL161" s="8">
        <f t="shared" si="7"/>
        <v>0.10219530658591976</v>
      </c>
      <c r="AM161" s="6">
        <v>450</v>
      </c>
      <c r="AN161" s="8">
        <f t="shared" si="8"/>
        <v>0.17032551097653292</v>
      </c>
      <c r="AO161" s="6">
        <v>259</v>
      </c>
      <c r="AP161" s="8">
        <f t="shared" si="9"/>
        <v>9.8031794095382291E-2</v>
      </c>
      <c r="AQ161" s="6">
        <v>288</v>
      </c>
      <c r="AR161" s="8">
        <f t="shared" si="10"/>
        <v>0.10900832702498107</v>
      </c>
      <c r="AS161" s="6">
        <v>3703</v>
      </c>
    </row>
    <row r="162" spans="1:45" x14ac:dyDescent="0.2">
      <c r="A162" s="5">
        <v>110001148099</v>
      </c>
      <c r="B162" s="6">
        <v>3</v>
      </c>
      <c r="C162" s="6">
        <v>48.635739999999998</v>
      </c>
      <c r="D162" s="6">
        <v>-112.33035</v>
      </c>
      <c r="E162" s="6">
        <v>3457</v>
      </c>
      <c r="F162" s="6">
        <v>28.109400000000001</v>
      </c>
      <c r="G162" s="6">
        <v>0.32600000000000001</v>
      </c>
      <c r="H162" s="6">
        <v>122.98</v>
      </c>
      <c r="I162" s="6">
        <v>1026</v>
      </c>
      <c r="J162" s="6">
        <v>1462</v>
      </c>
      <c r="K162" s="6">
        <v>1678</v>
      </c>
      <c r="L162" s="6">
        <v>88</v>
      </c>
      <c r="M162" s="6">
        <v>1265</v>
      </c>
      <c r="N162" s="6">
        <v>2458</v>
      </c>
      <c r="O162" s="7">
        <f t="shared" si="0"/>
        <v>0.71102111657506506</v>
      </c>
      <c r="P162" s="6">
        <v>8</v>
      </c>
      <c r="Q162" s="7">
        <f t="shared" si="1"/>
        <v>2.3141452126120912E-3</v>
      </c>
      <c r="R162" s="6">
        <v>86</v>
      </c>
      <c r="S162" s="7">
        <f t="shared" si="2"/>
        <v>2.4877061035579982E-2</v>
      </c>
      <c r="T162" s="6">
        <v>13</v>
      </c>
      <c r="U162" s="7">
        <f t="shared" si="3"/>
        <v>3.7604859704946487E-3</v>
      </c>
      <c r="V162" s="6">
        <v>799</v>
      </c>
      <c r="W162" s="7">
        <f t="shared" si="4"/>
        <v>0.23112525310963264</v>
      </c>
      <c r="X162" s="6">
        <v>179</v>
      </c>
      <c r="Y162" s="7">
        <f t="shared" si="5"/>
        <v>5.1778999132195545E-2</v>
      </c>
      <c r="Z162" s="6">
        <v>247</v>
      </c>
      <c r="AA162" s="6">
        <v>874</v>
      </c>
      <c r="AB162" s="6">
        <v>2583</v>
      </c>
      <c r="AC162" s="6">
        <v>555</v>
      </c>
      <c r="AD162" s="6">
        <v>144</v>
      </c>
      <c r="AE162" s="6">
        <v>205</v>
      </c>
      <c r="AF162" s="6">
        <v>767</v>
      </c>
      <c r="AG162" s="6">
        <v>685</v>
      </c>
      <c r="AH162" s="6">
        <v>417</v>
      </c>
      <c r="AI162" s="6">
        <v>239</v>
      </c>
      <c r="AJ162" s="8">
        <f t="shared" si="6"/>
        <v>0.16347469220246238</v>
      </c>
      <c r="AK162" s="6">
        <v>234</v>
      </c>
      <c r="AL162" s="8">
        <f t="shared" si="7"/>
        <v>0.16005471956224351</v>
      </c>
      <c r="AM162" s="6">
        <v>325</v>
      </c>
      <c r="AN162" s="8">
        <f t="shared" si="8"/>
        <v>0.22229822161422708</v>
      </c>
      <c r="AO162" s="6">
        <v>225</v>
      </c>
      <c r="AP162" s="8">
        <f t="shared" si="9"/>
        <v>0.15389876880984951</v>
      </c>
      <c r="AQ162" s="6">
        <v>347</v>
      </c>
      <c r="AR162" s="8">
        <f t="shared" si="10"/>
        <v>0.23734610123119015</v>
      </c>
      <c r="AS162" s="6">
        <v>3440</v>
      </c>
    </row>
    <row r="163" spans="1:45" x14ac:dyDescent="0.2">
      <c r="A163" s="5">
        <v>110001148598</v>
      </c>
      <c r="B163" s="6">
        <v>3</v>
      </c>
      <c r="C163" s="6">
        <v>39.588611</v>
      </c>
      <c r="D163" s="6">
        <v>-75.635554999999997</v>
      </c>
      <c r="E163" s="6">
        <v>13219</v>
      </c>
      <c r="F163" s="6">
        <v>23.457999999999998</v>
      </c>
      <c r="G163" s="6">
        <v>4.6196000000000002</v>
      </c>
      <c r="H163" s="6">
        <v>563.53</v>
      </c>
      <c r="I163" s="6">
        <v>4723</v>
      </c>
      <c r="J163" s="6">
        <v>4453</v>
      </c>
      <c r="K163" s="6">
        <v>4654</v>
      </c>
      <c r="L163" s="6">
        <v>57</v>
      </c>
      <c r="M163" s="6">
        <v>3007</v>
      </c>
      <c r="N163" s="6">
        <v>8791</v>
      </c>
      <c r="O163" s="7">
        <f t="shared" si="0"/>
        <v>0.66502761177093572</v>
      </c>
      <c r="P163" s="6">
        <v>3295</v>
      </c>
      <c r="Q163" s="7">
        <f t="shared" si="1"/>
        <v>0.24926242529692111</v>
      </c>
      <c r="R163" s="6">
        <v>644</v>
      </c>
      <c r="S163" s="7">
        <f t="shared" si="2"/>
        <v>4.8717754746955139E-2</v>
      </c>
      <c r="T163" s="6">
        <v>565</v>
      </c>
      <c r="U163" s="7">
        <f t="shared" si="3"/>
        <v>4.2741508434828657E-2</v>
      </c>
      <c r="V163" s="6">
        <v>12</v>
      </c>
      <c r="W163" s="7">
        <f t="shared" si="4"/>
        <v>9.0778424994326348E-4</v>
      </c>
      <c r="X163" s="6">
        <v>556</v>
      </c>
      <c r="Y163" s="7">
        <f t="shared" si="5"/>
        <v>4.2060670247371208E-2</v>
      </c>
      <c r="Z163" s="6">
        <v>814</v>
      </c>
      <c r="AA163" s="6">
        <v>3427</v>
      </c>
      <c r="AB163" s="6">
        <v>9792</v>
      </c>
      <c r="AC163" s="6">
        <v>1260</v>
      </c>
      <c r="AD163" s="6">
        <v>225</v>
      </c>
      <c r="AE163" s="6">
        <v>720</v>
      </c>
      <c r="AF163" s="6">
        <v>2994</v>
      </c>
      <c r="AG163" s="6">
        <v>2425</v>
      </c>
      <c r="AH163" s="6">
        <v>1895</v>
      </c>
      <c r="AI163" s="6">
        <v>205</v>
      </c>
      <c r="AJ163" s="8">
        <f t="shared" si="6"/>
        <v>4.6036379968560519E-2</v>
      </c>
      <c r="AK163" s="6">
        <v>260</v>
      </c>
      <c r="AL163" s="8">
        <f t="shared" si="7"/>
        <v>5.8387603862564565E-2</v>
      </c>
      <c r="AM163" s="6">
        <v>887</v>
      </c>
      <c r="AN163" s="8">
        <f t="shared" si="8"/>
        <v>0.19919155625421064</v>
      </c>
      <c r="AO163" s="6">
        <v>783</v>
      </c>
      <c r="AP163" s="8">
        <f t="shared" si="9"/>
        <v>0.17583651470918482</v>
      </c>
      <c r="AQ163" s="6">
        <v>2090</v>
      </c>
      <c r="AR163" s="8">
        <f t="shared" si="10"/>
        <v>0.4693465079721536</v>
      </c>
      <c r="AS163" s="6">
        <v>12768</v>
      </c>
    </row>
    <row r="164" spans="1:45" x14ac:dyDescent="0.2">
      <c r="A164" s="5">
        <v>110001187144</v>
      </c>
      <c r="B164" s="6">
        <v>3</v>
      </c>
      <c r="C164" s="6">
        <v>33.946294999999999</v>
      </c>
      <c r="D164" s="6">
        <v>-118.16704</v>
      </c>
      <c r="E164" s="6">
        <v>345580</v>
      </c>
      <c r="F164" s="6">
        <v>27.820599999999999</v>
      </c>
      <c r="G164" s="6">
        <v>0.4239</v>
      </c>
      <c r="H164" s="6">
        <v>12421.73</v>
      </c>
      <c r="I164" s="6">
        <v>322609</v>
      </c>
      <c r="J164" s="6">
        <v>87777</v>
      </c>
      <c r="K164" s="6">
        <v>91372</v>
      </c>
      <c r="L164" s="6">
        <v>3982</v>
      </c>
      <c r="M164" s="6">
        <v>159956</v>
      </c>
      <c r="N164" s="6">
        <v>174639</v>
      </c>
      <c r="O164" s="7">
        <f t="shared" si="0"/>
        <v>0.50535042537183861</v>
      </c>
      <c r="P164" s="6">
        <v>11093</v>
      </c>
      <c r="Q164" s="7">
        <f t="shared" si="1"/>
        <v>3.2099658545054692E-2</v>
      </c>
      <c r="R164" s="6">
        <v>302892</v>
      </c>
      <c r="S164" s="7">
        <f t="shared" si="2"/>
        <v>0.87647433300538224</v>
      </c>
      <c r="T164" s="6">
        <v>8060</v>
      </c>
      <c r="U164" s="7">
        <f t="shared" si="3"/>
        <v>2.33231089762139E-2</v>
      </c>
      <c r="V164" s="6">
        <v>3009</v>
      </c>
      <c r="W164" s="7">
        <f t="shared" si="4"/>
        <v>8.7071011053880439E-3</v>
      </c>
      <c r="X164" s="6">
        <v>148779</v>
      </c>
      <c r="Y164" s="7">
        <f t="shared" si="5"/>
        <v>0.43051970600150474</v>
      </c>
      <c r="Z164" s="6">
        <v>28719</v>
      </c>
      <c r="AA164" s="6">
        <v>107301</v>
      </c>
      <c r="AB164" s="6">
        <v>238279</v>
      </c>
      <c r="AC164" s="6">
        <v>25218</v>
      </c>
      <c r="AD164" s="6">
        <v>55636</v>
      </c>
      <c r="AE164" s="6">
        <v>32290</v>
      </c>
      <c r="AF164" s="6">
        <v>49966</v>
      </c>
      <c r="AG164" s="6">
        <v>38150</v>
      </c>
      <c r="AH164" s="6">
        <v>17604</v>
      </c>
      <c r="AI164" s="6">
        <v>9813</v>
      </c>
      <c r="AJ164" s="8">
        <f t="shared" si="6"/>
        <v>0.11179466147168393</v>
      </c>
      <c r="AK164" s="6">
        <v>11286</v>
      </c>
      <c r="AL164" s="8">
        <f t="shared" si="7"/>
        <v>0.12857582282374655</v>
      </c>
      <c r="AM164" s="6">
        <v>26632</v>
      </c>
      <c r="AN164" s="8">
        <f t="shared" si="8"/>
        <v>0.30340522004625359</v>
      </c>
      <c r="AO164" s="6">
        <v>18993</v>
      </c>
      <c r="AP164" s="8">
        <f t="shared" si="9"/>
        <v>0.21637786663932465</v>
      </c>
      <c r="AQ164" s="6">
        <v>21657</v>
      </c>
      <c r="AR164" s="8">
        <f t="shared" si="10"/>
        <v>0.24672750264875765</v>
      </c>
      <c r="AS164" s="6">
        <v>339368</v>
      </c>
    </row>
    <row r="165" spans="1:45" x14ac:dyDescent="0.2">
      <c r="A165" s="5">
        <v>110001187199</v>
      </c>
      <c r="B165" s="6">
        <v>3</v>
      </c>
      <c r="C165" s="6">
        <v>33.811669999999999</v>
      </c>
      <c r="D165" s="6">
        <v>-118.170867</v>
      </c>
      <c r="E165" s="6">
        <v>299803</v>
      </c>
      <c r="F165" s="6">
        <v>27.8367</v>
      </c>
      <c r="G165" s="6">
        <v>0.4098</v>
      </c>
      <c r="H165" s="6">
        <v>10770.05</v>
      </c>
      <c r="I165" s="6">
        <v>231786</v>
      </c>
      <c r="J165" s="6">
        <v>100825</v>
      </c>
      <c r="K165" s="6">
        <v>107762</v>
      </c>
      <c r="L165" s="6">
        <v>6411</v>
      </c>
      <c r="M165" s="6">
        <v>132403</v>
      </c>
      <c r="N165" s="6">
        <v>119961</v>
      </c>
      <c r="O165" s="7">
        <f t="shared" si="0"/>
        <v>0.40013275384168939</v>
      </c>
      <c r="P165" s="6">
        <v>43494</v>
      </c>
      <c r="Q165" s="7">
        <f t="shared" si="1"/>
        <v>0.14507526609140001</v>
      </c>
      <c r="R165" s="6">
        <v>131049</v>
      </c>
      <c r="S165" s="7">
        <f t="shared" si="2"/>
        <v>0.43711704018972458</v>
      </c>
      <c r="T165" s="6">
        <v>50586</v>
      </c>
      <c r="U165" s="7">
        <f t="shared" si="3"/>
        <v>0.16873079989192905</v>
      </c>
      <c r="V165" s="6">
        <v>2368</v>
      </c>
      <c r="W165" s="7">
        <f t="shared" si="4"/>
        <v>7.8985200281518203E-3</v>
      </c>
      <c r="X165" s="6">
        <v>83394</v>
      </c>
      <c r="Y165" s="7">
        <f t="shared" si="5"/>
        <v>0.27816266014682978</v>
      </c>
      <c r="Z165" s="6">
        <v>22348</v>
      </c>
      <c r="AA165" s="6">
        <v>78915</v>
      </c>
      <c r="AB165" s="6">
        <v>220888</v>
      </c>
      <c r="AC165" s="6">
        <v>25877</v>
      </c>
      <c r="AD165" s="6">
        <v>26074</v>
      </c>
      <c r="AE165" s="6">
        <v>18884</v>
      </c>
      <c r="AF165" s="6">
        <v>37350</v>
      </c>
      <c r="AG165" s="6">
        <v>55697</v>
      </c>
      <c r="AH165" s="6">
        <v>43970</v>
      </c>
      <c r="AI165" s="6">
        <v>14759</v>
      </c>
      <c r="AJ165" s="8">
        <f t="shared" si="6"/>
        <v>0.14638234564840069</v>
      </c>
      <c r="AK165" s="6">
        <v>12645</v>
      </c>
      <c r="AL165" s="8">
        <f t="shared" si="7"/>
        <v>0.1254153235804612</v>
      </c>
      <c r="AM165" s="6">
        <v>24815</v>
      </c>
      <c r="AN165" s="8">
        <f t="shared" si="8"/>
        <v>0.24611951400942228</v>
      </c>
      <c r="AO165" s="6">
        <v>17609</v>
      </c>
      <c r="AP165" s="8">
        <f t="shared" si="9"/>
        <v>0.17464914455740144</v>
      </c>
      <c r="AQ165" s="6">
        <v>29969</v>
      </c>
      <c r="AR165" s="8">
        <f t="shared" si="10"/>
        <v>0.29723778824696256</v>
      </c>
      <c r="AS165" s="6">
        <v>296572</v>
      </c>
    </row>
    <row r="166" spans="1:45" x14ac:dyDescent="0.2">
      <c r="A166" s="5">
        <v>110001203527</v>
      </c>
      <c r="B166" s="6">
        <v>3</v>
      </c>
      <c r="C166" s="6">
        <v>39.901580000000003</v>
      </c>
      <c r="D166" s="6">
        <v>-75.203157000000004</v>
      </c>
      <c r="E166" s="6">
        <v>182314</v>
      </c>
      <c r="F166" s="6">
        <v>23.585000000000001</v>
      </c>
      <c r="G166" s="6">
        <v>4.6430999999999996</v>
      </c>
      <c r="H166" s="6">
        <v>7730.07</v>
      </c>
      <c r="I166" s="6">
        <v>123775</v>
      </c>
      <c r="J166" s="6">
        <v>69879</v>
      </c>
      <c r="K166" s="6">
        <v>78955</v>
      </c>
      <c r="L166" s="6">
        <v>6066</v>
      </c>
      <c r="M166" s="6">
        <v>92978</v>
      </c>
      <c r="N166" s="6">
        <v>61313</v>
      </c>
      <c r="O166" s="7">
        <f t="shared" si="0"/>
        <v>0.33630439790690786</v>
      </c>
      <c r="P166" s="6">
        <v>92857</v>
      </c>
      <c r="Q166" s="7">
        <f t="shared" si="1"/>
        <v>0.50932457189244928</v>
      </c>
      <c r="R166" s="6">
        <v>9399</v>
      </c>
      <c r="S166" s="7">
        <f t="shared" si="2"/>
        <v>5.1553912480665223E-2</v>
      </c>
      <c r="T166" s="6">
        <v>18696</v>
      </c>
      <c r="U166" s="7">
        <f t="shared" si="3"/>
        <v>0.10254835064778349</v>
      </c>
      <c r="V166" s="6">
        <v>508</v>
      </c>
      <c r="W166" s="7">
        <f t="shared" si="4"/>
        <v>2.7864014831554349E-3</v>
      </c>
      <c r="X166" s="6">
        <v>8939</v>
      </c>
      <c r="Y166" s="7">
        <f t="shared" si="5"/>
        <v>4.9030793027414241E-2</v>
      </c>
      <c r="Z166" s="6">
        <v>13514</v>
      </c>
      <c r="AA166" s="6">
        <v>45259</v>
      </c>
      <c r="AB166" s="6">
        <v>137055</v>
      </c>
      <c r="AC166" s="6">
        <v>22131</v>
      </c>
      <c r="AD166" s="6">
        <v>8685</v>
      </c>
      <c r="AE166" s="6">
        <v>19086</v>
      </c>
      <c r="AF166" s="6">
        <v>45581</v>
      </c>
      <c r="AG166" s="6">
        <v>23850</v>
      </c>
      <c r="AH166" s="6">
        <v>16907</v>
      </c>
      <c r="AI166" s="6">
        <v>15978</v>
      </c>
      <c r="AJ166" s="8">
        <f t="shared" si="6"/>
        <v>0.22865238483664621</v>
      </c>
      <c r="AK166" s="6">
        <v>10293</v>
      </c>
      <c r="AL166" s="8">
        <f t="shared" si="7"/>
        <v>0.14729747134332202</v>
      </c>
      <c r="AM166" s="6">
        <v>18997</v>
      </c>
      <c r="AN166" s="8">
        <f t="shared" si="8"/>
        <v>0.27185563617109576</v>
      </c>
      <c r="AO166" s="6">
        <v>11241</v>
      </c>
      <c r="AP166" s="8">
        <f t="shared" si="9"/>
        <v>0.16086377881767056</v>
      </c>
      <c r="AQ166" s="6">
        <v>10980</v>
      </c>
      <c r="AR166" s="8">
        <f t="shared" si="10"/>
        <v>0.15712875112694802</v>
      </c>
      <c r="AS166" s="6">
        <v>182088</v>
      </c>
    </row>
    <row r="167" spans="1:45" x14ac:dyDescent="0.2">
      <c r="A167" s="5">
        <v>110001244724</v>
      </c>
      <c r="B167" s="6">
        <v>3</v>
      </c>
      <c r="C167" s="6">
        <v>30.320903000000001</v>
      </c>
      <c r="D167" s="6">
        <v>-91.239014999999995</v>
      </c>
      <c r="E167" s="6">
        <v>8337</v>
      </c>
      <c r="F167" s="6">
        <v>23.584199999999999</v>
      </c>
      <c r="G167" s="6">
        <v>4.8795999999999999</v>
      </c>
      <c r="H167" s="6">
        <v>353.49</v>
      </c>
      <c r="I167" s="6">
        <v>4511</v>
      </c>
      <c r="J167" s="6">
        <v>3100</v>
      </c>
      <c r="K167" s="6">
        <v>3478</v>
      </c>
      <c r="L167" s="6">
        <v>123</v>
      </c>
      <c r="M167" s="6">
        <v>3286</v>
      </c>
      <c r="N167" s="6">
        <v>3906</v>
      </c>
      <c r="O167" s="7">
        <f t="shared" si="0"/>
        <v>0.46851385390428213</v>
      </c>
      <c r="P167" s="6">
        <v>4244</v>
      </c>
      <c r="Q167" s="7">
        <f t="shared" si="1"/>
        <v>0.50905601535324452</v>
      </c>
      <c r="R167" s="6">
        <v>199</v>
      </c>
      <c r="S167" s="7">
        <f t="shared" si="2"/>
        <v>2.38694974211347E-2</v>
      </c>
      <c r="T167" s="6">
        <v>32</v>
      </c>
      <c r="U167" s="7">
        <f t="shared" si="3"/>
        <v>3.8383111430970373E-3</v>
      </c>
      <c r="V167" s="6">
        <v>16</v>
      </c>
      <c r="W167" s="7">
        <f t="shared" si="4"/>
        <v>1.9191555715485187E-3</v>
      </c>
      <c r="X167" s="6">
        <v>138</v>
      </c>
      <c r="Y167" s="7">
        <f t="shared" si="5"/>
        <v>1.6552716804605974E-2</v>
      </c>
      <c r="Z167" s="6">
        <v>656</v>
      </c>
      <c r="AA167" s="6">
        <v>2220</v>
      </c>
      <c r="AB167" s="6">
        <v>6117</v>
      </c>
      <c r="AC167" s="6">
        <v>1030</v>
      </c>
      <c r="AD167" s="6">
        <v>317</v>
      </c>
      <c r="AE167" s="6">
        <v>641</v>
      </c>
      <c r="AF167" s="6">
        <v>2211</v>
      </c>
      <c r="AG167" s="6">
        <v>986</v>
      </c>
      <c r="AH167" s="6">
        <v>720</v>
      </c>
      <c r="AI167" s="6">
        <v>575</v>
      </c>
      <c r="AJ167" s="8">
        <f t="shared" si="6"/>
        <v>0.18548387096774194</v>
      </c>
      <c r="AK167" s="6">
        <v>476</v>
      </c>
      <c r="AL167" s="8">
        <f t="shared" si="7"/>
        <v>0.15354838709677418</v>
      </c>
      <c r="AM167" s="6">
        <v>781</v>
      </c>
      <c r="AN167" s="8">
        <f t="shared" si="8"/>
        <v>0.25193548387096776</v>
      </c>
      <c r="AO167" s="6">
        <v>434</v>
      </c>
      <c r="AP167" s="8">
        <f t="shared" si="9"/>
        <v>0.14000000000000001</v>
      </c>
      <c r="AQ167" s="6">
        <v>737</v>
      </c>
      <c r="AR167" s="8">
        <f t="shared" si="10"/>
        <v>0.23774193548387096</v>
      </c>
      <c r="AS167" s="6">
        <v>7686</v>
      </c>
    </row>
    <row r="168" spans="1:45" x14ac:dyDescent="0.2">
      <c r="A168" s="5">
        <v>110001254375</v>
      </c>
      <c r="B168" s="6">
        <v>3</v>
      </c>
      <c r="C168" s="6">
        <v>29.905290000000001</v>
      </c>
      <c r="D168" s="6">
        <v>-90.101990000000001</v>
      </c>
      <c r="E168" s="6">
        <v>130954</v>
      </c>
      <c r="F168" s="6">
        <v>25.1754</v>
      </c>
      <c r="G168" s="6">
        <v>2.8910999999999998</v>
      </c>
      <c r="H168" s="6">
        <v>5201.68</v>
      </c>
      <c r="I168" s="6">
        <v>64524</v>
      </c>
      <c r="J168" s="6">
        <v>54530</v>
      </c>
      <c r="K168" s="6">
        <v>66140</v>
      </c>
      <c r="L168" s="6">
        <v>912</v>
      </c>
      <c r="M168" s="6">
        <v>51150</v>
      </c>
      <c r="N168" s="6">
        <v>71371</v>
      </c>
      <c r="O168" s="7">
        <f t="shared" si="0"/>
        <v>0.54500817080806996</v>
      </c>
      <c r="P168" s="6">
        <v>49415</v>
      </c>
      <c r="Q168" s="7">
        <f t="shared" si="1"/>
        <v>0.37734624371916858</v>
      </c>
      <c r="R168" s="6">
        <v>9321</v>
      </c>
      <c r="S168" s="7">
        <f t="shared" si="2"/>
        <v>7.1177665439772747E-2</v>
      </c>
      <c r="T168" s="6">
        <v>3910</v>
      </c>
      <c r="U168" s="7">
        <f t="shared" si="3"/>
        <v>2.985781266704339E-2</v>
      </c>
      <c r="V168" s="6">
        <v>680</v>
      </c>
      <c r="W168" s="7">
        <f t="shared" si="4"/>
        <v>5.1926630725292848E-3</v>
      </c>
      <c r="X168" s="6">
        <v>5580</v>
      </c>
      <c r="Y168" s="7">
        <f t="shared" si="5"/>
        <v>4.2610382271637368E-2</v>
      </c>
      <c r="Z168" s="6">
        <v>7655</v>
      </c>
      <c r="AA168" s="6">
        <v>25267</v>
      </c>
      <c r="AB168" s="6">
        <v>105687</v>
      </c>
      <c r="AC168" s="6">
        <v>16399</v>
      </c>
      <c r="AD168" s="6">
        <v>6482</v>
      </c>
      <c r="AE168" s="6">
        <v>10279</v>
      </c>
      <c r="AF168" s="6">
        <v>23774</v>
      </c>
      <c r="AG168" s="6">
        <v>18779</v>
      </c>
      <c r="AH168" s="6">
        <v>25113</v>
      </c>
      <c r="AI168" s="6">
        <v>10103</v>
      </c>
      <c r="AJ168" s="8">
        <f t="shared" si="6"/>
        <v>0.1852741610122868</v>
      </c>
      <c r="AK168" s="6">
        <v>6500</v>
      </c>
      <c r="AL168" s="8">
        <f t="shared" si="7"/>
        <v>0.119200440124702</v>
      </c>
      <c r="AM168" s="6">
        <v>12080</v>
      </c>
      <c r="AN168" s="8">
        <f t="shared" si="8"/>
        <v>0.22152943333944616</v>
      </c>
      <c r="AO168" s="6">
        <v>7493</v>
      </c>
      <c r="AP168" s="8">
        <f t="shared" si="9"/>
        <v>0.13741059966990649</v>
      </c>
      <c r="AQ168" s="6">
        <v>13387</v>
      </c>
      <c r="AR168" s="8">
        <f t="shared" si="10"/>
        <v>0.24549789106913625</v>
      </c>
      <c r="AS168" s="6">
        <v>120031</v>
      </c>
    </row>
    <row r="169" spans="1:45" x14ac:dyDescent="0.2">
      <c r="A169" s="5">
        <v>110001383182</v>
      </c>
      <c r="B169" s="6">
        <v>3</v>
      </c>
      <c r="C169" s="6">
        <v>37.673834999999997</v>
      </c>
      <c r="D169" s="6">
        <v>-96.981386000000001</v>
      </c>
      <c r="E169" s="6">
        <v>9808</v>
      </c>
      <c r="F169" s="6">
        <v>27.889600000000002</v>
      </c>
      <c r="G169" s="6">
        <v>0.48330000000000001</v>
      </c>
      <c r="H169" s="6">
        <v>351.66</v>
      </c>
      <c r="I169" s="6">
        <v>774</v>
      </c>
      <c r="J169" s="6">
        <v>3870</v>
      </c>
      <c r="K169" s="6">
        <v>4171</v>
      </c>
      <c r="L169" s="6">
        <v>93</v>
      </c>
      <c r="M169" s="6">
        <v>3479</v>
      </c>
      <c r="N169" s="6">
        <v>9247</v>
      </c>
      <c r="O169" s="7">
        <f t="shared" si="0"/>
        <v>0.94280179445350731</v>
      </c>
      <c r="P169" s="6">
        <v>39</v>
      </c>
      <c r="Q169" s="7">
        <f t="shared" si="1"/>
        <v>3.976345840130506E-3</v>
      </c>
      <c r="R169" s="6">
        <v>379</v>
      </c>
      <c r="S169" s="7">
        <f t="shared" si="2"/>
        <v>3.8641924959216964E-2</v>
      </c>
      <c r="T169" s="6">
        <v>67</v>
      </c>
      <c r="U169" s="7">
        <f t="shared" si="3"/>
        <v>6.8311582381729201E-3</v>
      </c>
      <c r="V169" s="6">
        <v>125</v>
      </c>
      <c r="W169" s="7">
        <f t="shared" si="4"/>
        <v>1.2744698205546494E-2</v>
      </c>
      <c r="X169" s="6">
        <v>331</v>
      </c>
      <c r="Y169" s="7">
        <f t="shared" si="5"/>
        <v>3.3747960848287115E-2</v>
      </c>
      <c r="Z169" s="6">
        <v>760</v>
      </c>
      <c r="AA169" s="6">
        <v>2737</v>
      </c>
      <c r="AB169" s="6">
        <v>7071</v>
      </c>
      <c r="AC169" s="6">
        <v>1487</v>
      </c>
      <c r="AD169" s="6">
        <v>87</v>
      </c>
      <c r="AE169" s="6">
        <v>538</v>
      </c>
      <c r="AF169" s="6">
        <v>1848</v>
      </c>
      <c r="AG169" s="6">
        <v>2532</v>
      </c>
      <c r="AH169" s="6">
        <v>1202</v>
      </c>
      <c r="AI169" s="6">
        <v>410</v>
      </c>
      <c r="AJ169" s="8">
        <f t="shared" si="6"/>
        <v>0.10594315245478036</v>
      </c>
      <c r="AK169" s="6">
        <v>422</v>
      </c>
      <c r="AL169" s="8">
        <f t="shared" si="7"/>
        <v>0.10904392764857881</v>
      </c>
      <c r="AM169" s="6">
        <v>1290</v>
      </c>
      <c r="AN169" s="8">
        <f t="shared" si="8"/>
        <v>0.33333333333333331</v>
      </c>
      <c r="AO169" s="6">
        <v>580</v>
      </c>
      <c r="AP169" s="8">
        <f t="shared" si="9"/>
        <v>0.14987080103359174</v>
      </c>
      <c r="AQ169" s="6">
        <v>1012</v>
      </c>
      <c r="AR169" s="8">
        <f t="shared" si="10"/>
        <v>0.26149870801033592</v>
      </c>
      <c r="AS169" s="6">
        <v>9507</v>
      </c>
    </row>
    <row r="170" spans="1:45" x14ac:dyDescent="0.2">
      <c r="A170" s="5">
        <v>110001444884</v>
      </c>
      <c r="B170" s="6">
        <v>3</v>
      </c>
      <c r="C170" s="6">
        <v>44.930356000000003</v>
      </c>
      <c r="D170" s="6">
        <v>-93.046223999999995</v>
      </c>
      <c r="E170" s="6">
        <v>103696</v>
      </c>
      <c r="F170" s="6">
        <v>25.4055</v>
      </c>
      <c r="G170" s="6">
        <v>2.9096000000000002</v>
      </c>
      <c r="H170" s="6">
        <v>4081.63</v>
      </c>
      <c r="I170" s="6">
        <v>48326</v>
      </c>
      <c r="J170" s="6">
        <v>40152</v>
      </c>
      <c r="K170" s="6">
        <v>44140</v>
      </c>
      <c r="L170" s="6">
        <v>3725</v>
      </c>
      <c r="M170" s="6">
        <v>44551</v>
      </c>
      <c r="N170" s="6">
        <v>62270</v>
      </c>
      <c r="O170" s="7">
        <f t="shared" si="0"/>
        <v>0.60050532325258443</v>
      </c>
      <c r="P170" s="6">
        <v>15056</v>
      </c>
      <c r="Q170" s="7">
        <f t="shared" si="1"/>
        <v>0.14519364295633391</v>
      </c>
      <c r="R170" s="6">
        <v>15634</v>
      </c>
      <c r="S170" s="7">
        <f t="shared" si="2"/>
        <v>0.15076762845239933</v>
      </c>
      <c r="T170" s="6">
        <v>13761</v>
      </c>
      <c r="U170" s="7">
        <f t="shared" si="3"/>
        <v>0.13270521524456103</v>
      </c>
      <c r="V170" s="6">
        <v>1276</v>
      </c>
      <c r="W170" s="7">
        <f t="shared" si="4"/>
        <v>1.2305199814843388E-2</v>
      </c>
      <c r="X170" s="6">
        <v>11334</v>
      </c>
      <c r="Y170" s="7">
        <f t="shared" si="5"/>
        <v>0.10930026230519982</v>
      </c>
      <c r="Z170" s="6">
        <v>8467</v>
      </c>
      <c r="AA170" s="6">
        <v>27582</v>
      </c>
      <c r="AB170" s="6">
        <v>76114</v>
      </c>
      <c r="AC170" s="6">
        <v>10569</v>
      </c>
      <c r="AD170" s="6">
        <v>5237</v>
      </c>
      <c r="AE170" s="6">
        <v>5091</v>
      </c>
      <c r="AF170" s="6">
        <v>19713</v>
      </c>
      <c r="AG170" s="6">
        <v>19077</v>
      </c>
      <c r="AH170" s="6">
        <v>17633</v>
      </c>
      <c r="AI170" s="6">
        <v>6228</v>
      </c>
      <c r="AJ170" s="8">
        <f t="shared" si="6"/>
        <v>0.15511057979677226</v>
      </c>
      <c r="AK170" s="6">
        <v>4750</v>
      </c>
      <c r="AL170" s="8">
        <f t="shared" si="7"/>
        <v>0.11830045825861725</v>
      </c>
      <c r="AM170" s="6">
        <v>10836</v>
      </c>
      <c r="AN170" s="8">
        <f t="shared" si="8"/>
        <v>0.26987447698744771</v>
      </c>
      <c r="AO170" s="6">
        <v>8188</v>
      </c>
      <c r="AP170" s="8">
        <f t="shared" si="9"/>
        <v>0.20392508467822276</v>
      </c>
      <c r="AQ170" s="6">
        <v>10686</v>
      </c>
      <c r="AR170" s="8">
        <f t="shared" si="10"/>
        <v>0.26613867304243871</v>
      </c>
      <c r="AS170" s="6">
        <v>105409</v>
      </c>
    </row>
    <row r="171" spans="1:45" x14ac:dyDescent="0.2">
      <c r="A171" s="5">
        <v>110001694505</v>
      </c>
      <c r="B171" s="6">
        <v>3</v>
      </c>
      <c r="C171" s="6">
        <v>33.565829999999998</v>
      </c>
      <c r="D171" s="6">
        <v>-112.32067000000001</v>
      </c>
      <c r="E171" s="6">
        <v>51127</v>
      </c>
      <c r="F171" s="6">
        <v>28.017800000000001</v>
      </c>
      <c r="G171" s="6">
        <v>0.16209999999999999</v>
      </c>
      <c r="H171" s="6">
        <v>1824.78</v>
      </c>
      <c r="I171" s="6">
        <v>21264</v>
      </c>
      <c r="J171" s="6">
        <v>19809</v>
      </c>
      <c r="K171" s="6">
        <v>23860</v>
      </c>
      <c r="L171" s="6">
        <v>417</v>
      </c>
      <c r="M171" s="6">
        <v>21215</v>
      </c>
      <c r="N171" s="6">
        <v>37004</v>
      </c>
      <c r="O171" s="7">
        <f t="shared" si="0"/>
        <v>0.72376630743051618</v>
      </c>
      <c r="P171" s="6">
        <v>2939</v>
      </c>
      <c r="Q171" s="7">
        <f t="shared" si="1"/>
        <v>5.7484303792516671E-2</v>
      </c>
      <c r="R171" s="6">
        <v>16009</v>
      </c>
      <c r="S171" s="7">
        <f t="shared" si="2"/>
        <v>0.31312222504743092</v>
      </c>
      <c r="T171" s="6">
        <v>1105</v>
      </c>
      <c r="U171" s="7">
        <f t="shared" si="3"/>
        <v>2.1612846441215014E-2</v>
      </c>
      <c r="V171" s="6">
        <v>626</v>
      </c>
      <c r="W171" s="7">
        <f t="shared" si="4"/>
        <v>1.2244019793846695E-2</v>
      </c>
      <c r="X171" s="6">
        <v>9453</v>
      </c>
      <c r="Y171" s="7">
        <f t="shared" si="5"/>
        <v>0.18489252254190544</v>
      </c>
      <c r="Z171" s="6">
        <v>3972</v>
      </c>
      <c r="AA171" s="6">
        <v>13396</v>
      </c>
      <c r="AB171" s="6">
        <v>37731</v>
      </c>
      <c r="AC171" s="6">
        <v>10020</v>
      </c>
      <c r="AD171" s="6">
        <v>2364</v>
      </c>
      <c r="AE171" s="6">
        <v>3541</v>
      </c>
      <c r="AF171" s="6">
        <v>9680</v>
      </c>
      <c r="AG171" s="6">
        <v>10925</v>
      </c>
      <c r="AH171" s="6">
        <v>4989</v>
      </c>
      <c r="AI171" s="6">
        <v>2573</v>
      </c>
      <c r="AJ171" s="8">
        <f t="shared" si="6"/>
        <v>0.12989045383411579</v>
      </c>
      <c r="AK171" s="6">
        <v>2653</v>
      </c>
      <c r="AL171" s="8">
        <f t="shared" si="7"/>
        <v>0.13392902216164371</v>
      </c>
      <c r="AM171" s="6">
        <v>6325</v>
      </c>
      <c r="AN171" s="8">
        <f t="shared" si="8"/>
        <v>0.3192993083951739</v>
      </c>
      <c r="AO171" s="6">
        <v>3618</v>
      </c>
      <c r="AP171" s="8">
        <f t="shared" si="9"/>
        <v>0.18264425261244888</v>
      </c>
      <c r="AQ171" s="6">
        <v>3678</v>
      </c>
      <c r="AR171" s="8">
        <f t="shared" si="10"/>
        <v>0.18567317885809481</v>
      </c>
      <c r="AS171" s="6">
        <v>48831</v>
      </c>
    </row>
    <row r="172" spans="1:45" x14ac:dyDescent="0.2">
      <c r="A172" s="5">
        <v>110001716028</v>
      </c>
      <c r="B172" s="6">
        <v>3</v>
      </c>
      <c r="C172" s="6">
        <v>33.761564999999997</v>
      </c>
      <c r="D172" s="6">
        <v>-87.168527999999995</v>
      </c>
      <c r="E172" s="6">
        <v>3338</v>
      </c>
      <c r="F172" s="6">
        <v>27.474499999999999</v>
      </c>
      <c r="G172" s="6">
        <v>0.6734</v>
      </c>
      <c r="H172" s="6">
        <v>121.48</v>
      </c>
      <c r="I172" s="6">
        <v>417</v>
      </c>
      <c r="J172" s="6">
        <v>1348</v>
      </c>
      <c r="K172" s="6">
        <v>1596</v>
      </c>
      <c r="L172" s="6">
        <v>16</v>
      </c>
      <c r="M172" s="6">
        <v>1497</v>
      </c>
      <c r="N172" s="6">
        <v>2939</v>
      </c>
      <c r="O172" s="7">
        <f t="shared" si="0"/>
        <v>0.88046734571599761</v>
      </c>
      <c r="P172" s="6">
        <v>319</v>
      </c>
      <c r="Q172" s="7">
        <f t="shared" si="1"/>
        <v>9.5566207309766324E-2</v>
      </c>
      <c r="R172" s="6">
        <v>38</v>
      </c>
      <c r="S172" s="7">
        <f t="shared" si="2"/>
        <v>1.1384062312762133E-2</v>
      </c>
      <c r="T172" s="6">
        <v>7</v>
      </c>
      <c r="U172" s="7">
        <f t="shared" si="3"/>
        <v>2.097064110245656E-3</v>
      </c>
      <c r="V172" s="6">
        <v>21</v>
      </c>
      <c r="W172" s="7">
        <f t="shared" si="4"/>
        <v>6.2911923307369683E-3</v>
      </c>
      <c r="X172" s="6">
        <v>53</v>
      </c>
      <c r="Y172" s="7">
        <f t="shared" si="5"/>
        <v>1.5877771120431396E-2</v>
      </c>
      <c r="Z172" s="6">
        <v>214</v>
      </c>
      <c r="AA172" s="6">
        <v>737</v>
      </c>
      <c r="AB172" s="6">
        <v>2601</v>
      </c>
      <c r="AC172" s="6">
        <v>623</v>
      </c>
      <c r="AD172" s="6">
        <v>200</v>
      </c>
      <c r="AE172" s="6">
        <v>399</v>
      </c>
      <c r="AF172" s="6">
        <v>709</v>
      </c>
      <c r="AG172" s="6">
        <v>684</v>
      </c>
      <c r="AH172" s="6">
        <v>207</v>
      </c>
      <c r="AI172" s="6">
        <v>298</v>
      </c>
      <c r="AJ172" s="8">
        <f t="shared" si="6"/>
        <v>0.22106824925816024</v>
      </c>
      <c r="AK172" s="6">
        <v>220</v>
      </c>
      <c r="AL172" s="8">
        <f t="shared" si="7"/>
        <v>0.16320474777448071</v>
      </c>
      <c r="AM172" s="6">
        <v>325</v>
      </c>
      <c r="AN172" s="8">
        <f t="shared" si="8"/>
        <v>0.24109792284866469</v>
      </c>
      <c r="AO172" s="6">
        <v>278</v>
      </c>
      <c r="AP172" s="8">
        <f t="shared" si="9"/>
        <v>0.20623145400593471</v>
      </c>
      <c r="AQ172" s="6">
        <v>135</v>
      </c>
      <c r="AR172" s="8">
        <f t="shared" si="10"/>
        <v>0.10014836795252226</v>
      </c>
      <c r="AS172" s="6">
        <v>3190</v>
      </c>
    </row>
    <row r="173" spans="1:45" x14ac:dyDescent="0.2">
      <c r="A173" s="5">
        <v>110001805486</v>
      </c>
      <c r="B173" s="6">
        <v>3</v>
      </c>
      <c r="C173" s="6">
        <v>43.564098000000001</v>
      </c>
      <c r="D173" s="6">
        <v>-116.18786</v>
      </c>
      <c r="E173" s="6">
        <v>49758</v>
      </c>
      <c r="F173" s="6">
        <v>27.902699999999999</v>
      </c>
      <c r="G173" s="6">
        <v>0.28089999999999998</v>
      </c>
      <c r="H173" s="6">
        <v>1783.28</v>
      </c>
      <c r="I173" s="6">
        <v>7332</v>
      </c>
      <c r="J173" s="6">
        <v>21902</v>
      </c>
      <c r="K173" s="6">
        <v>23687</v>
      </c>
      <c r="L173" s="6">
        <v>607</v>
      </c>
      <c r="M173" s="6">
        <v>15340</v>
      </c>
      <c r="N173" s="6">
        <v>44236</v>
      </c>
      <c r="O173" s="7">
        <f t="shared" si="0"/>
        <v>0.88902287069415975</v>
      </c>
      <c r="P173" s="6">
        <v>673</v>
      </c>
      <c r="Q173" s="7">
        <f t="shared" si="1"/>
        <v>1.3525463242091723E-2</v>
      </c>
      <c r="R173" s="6">
        <v>3418</v>
      </c>
      <c r="S173" s="7">
        <f t="shared" si="2"/>
        <v>6.8692471562361829E-2</v>
      </c>
      <c r="T173" s="6">
        <v>1867</v>
      </c>
      <c r="U173" s="7">
        <f t="shared" si="3"/>
        <v>3.7521604566099924E-2</v>
      </c>
      <c r="V173" s="6">
        <v>343</v>
      </c>
      <c r="W173" s="7">
        <f t="shared" si="4"/>
        <v>6.8933638811849354E-3</v>
      </c>
      <c r="X173" s="6">
        <v>2639</v>
      </c>
      <c r="Y173" s="7">
        <f t="shared" si="5"/>
        <v>5.3036697616463686E-2</v>
      </c>
      <c r="Z173" s="6">
        <v>2910</v>
      </c>
      <c r="AA173" s="6">
        <v>9628</v>
      </c>
      <c r="AB173" s="6">
        <v>40131</v>
      </c>
      <c r="AC173" s="6">
        <v>5082</v>
      </c>
      <c r="AD173" s="6">
        <v>602</v>
      </c>
      <c r="AE173" s="6">
        <v>1468</v>
      </c>
      <c r="AF173" s="6">
        <v>6214</v>
      </c>
      <c r="AG173" s="6">
        <v>10995</v>
      </c>
      <c r="AH173" s="6">
        <v>13846</v>
      </c>
      <c r="AI173" s="6">
        <v>2465</v>
      </c>
      <c r="AJ173" s="8">
        <f t="shared" si="6"/>
        <v>0.11254679937905214</v>
      </c>
      <c r="AK173" s="6">
        <v>2179</v>
      </c>
      <c r="AL173" s="8">
        <f t="shared" si="7"/>
        <v>9.948863117523514E-2</v>
      </c>
      <c r="AM173" s="6">
        <v>6082</v>
      </c>
      <c r="AN173" s="8">
        <f t="shared" si="8"/>
        <v>0.2776915350196329</v>
      </c>
      <c r="AO173" s="6">
        <v>4655</v>
      </c>
      <c r="AP173" s="8">
        <f t="shared" si="9"/>
        <v>0.21253766779289562</v>
      </c>
      <c r="AQ173" s="6">
        <v>6737</v>
      </c>
      <c r="AR173" s="8">
        <f t="shared" si="10"/>
        <v>0.30759747968222079</v>
      </c>
      <c r="AS173" s="6">
        <v>50870</v>
      </c>
    </row>
    <row r="174" spans="1:45" x14ac:dyDescent="0.2">
      <c r="A174" s="5">
        <v>110002047589</v>
      </c>
      <c r="B174" s="6">
        <v>3</v>
      </c>
      <c r="C174" s="6">
        <v>32.793348000000002</v>
      </c>
      <c r="D174" s="6">
        <v>-92.807255999999995</v>
      </c>
      <c r="E174" s="6">
        <v>257</v>
      </c>
      <c r="F174" s="6">
        <v>28.251000000000001</v>
      </c>
      <c r="G174" s="6">
        <v>3.9300000000000002E-2</v>
      </c>
      <c r="H174" s="6">
        <v>9.09</v>
      </c>
      <c r="I174" s="6">
        <v>164</v>
      </c>
      <c r="J174" s="6">
        <v>114</v>
      </c>
      <c r="K174" s="6">
        <v>159</v>
      </c>
      <c r="L174" s="6">
        <v>0</v>
      </c>
      <c r="M174" s="6">
        <v>104</v>
      </c>
      <c r="N174" s="6">
        <v>94</v>
      </c>
      <c r="O174" s="7">
        <f t="shared" si="0"/>
        <v>0.36575875486381321</v>
      </c>
      <c r="P174" s="6">
        <v>160</v>
      </c>
      <c r="Q174" s="7">
        <f t="shared" si="1"/>
        <v>0.62256809338521402</v>
      </c>
      <c r="R174" s="6">
        <v>1</v>
      </c>
      <c r="S174" s="7">
        <f t="shared" si="2"/>
        <v>3.8910505836575876E-3</v>
      </c>
      <c r="T174" s="6">
        <v>0</v>
      </c>
      <c r="U174" s="7">
        <f t="shared" si="3"/>
        <v>0</v>
      </c>
      <c r="V174" s="6">
        <v>0</v>
      </c>
      <c r="W174" s="7">
        <f t="shared" si="4"/>
        <v>0</v>
      </c>
      <c r="X174" s="6">
        <v>3</v>
      </c>
      <c r="Y174" s="7">
        <f t="shared" si="5"/>
        <v>1.1673151750972763E-2</v>
      </c>
      <c r="Z174" s="6">
        <v>11</v>
      </c>
      <c r="AA174" s="6">
        <v>48</v>
      </c>
      <c r="AB174" s="6">
        <v>209</v>
      </c>
      <c r="AC174" s="6">
        <v>52</v>
      </c>
      <c r="AD174" s="6">
        <v>5</v>
      </c>
      <c r="AE174" s="6">
        <v>27</v>
      </c>
      <c r="AF174" s="6">
        <v>117</v>
      </c>
      <c r="AG174" s="6">
        <v>41</v>
      </c>
      <c r="AH174" s="6">
        <v>20</v>
      </c>
      <c r="AI174" s="6">
        <v>7</v>
      </c>
      <c r="AJ174" s="8">
        <f t="shared" si="6"/>
        <v>6.1403508771929821E-2</v>
      </c>
      <c r="AK174" s="6">
        <v>14</v>
      </c>
      <c r="AL174" s="8">
        <f t="shared" si="7"/>
        <v>0.12280701754385964</v>
      </c>
      <c r="AM174" s="6">
        <v>27</v>
      </c>
      <c r="AN174" s="8">
        <f t="shared" si="8"/>
        <v>0.23684210526315788</v>
      </c>
      <c r="AO174" s="6">
        <v>15</v>
      </c>
      <c r="AP174" s="8">
        <f t="shared" si="9"/>
        <v>0.13157894736842105</v>
      </c>
      <c r="AQ174" s="6">
        <v>31</v>
      </c>
      <c r="AR174" s="8">
        <f t="shared" si="10"/>
        <v>0.27192982456140352</v>
      </c>
      <c r="AS174" s="6">
        <v>293</v>
      </c>
    </row>
    <row r="175" spans="1:45" x14ac:dyDescent="0.2">
      <c r="A175" s="5">
        <v>110002058380</v>
      </c>
      <c r="B175" s="6">
        <v>3</v>
      </c>
      <c r="C175" s="6">
        <v>48.471215999999998</v>
      </c>
      <c r="D175" s="6">
        <v>-122.562363</v>
      </c>
      <c r="E175" s="6">
        <v>3765</v>
      </c>
      <c r="F175" s="6">
        <v>15.3498</v>
      </c>
      <c r="G175" s="6">
        <v>12.9594</v>
      </c>
      <c r="H175" s="6">
        <v>245.25</v>
      </c>
      <c r="I175" s="6">
        <v>374</v>
      </c>
      <c r="J175" s="6">
        <v>1654</v>
      </c>
      <c r="K175" s="6">
        <v>1837</v>
      </c>
      <c r="L175" s="6">
        <v>45</v>
      </c>
      <c r="M175" s="6">
        <v>748</v>
      </c>
      <c r="N175" s="6">
        <v>3454</v>
      </c>
      <c r="O175" s="7">
        <f t="shared" si="0"/>
        <v>0.91739707835325368</v>
      </c>
      <c r="P175" s="6">
        <v>19</v>
      </c>
      <c r="Q175" s="7">
        <f t="shared" si="1"/>
        <v>5.0464807436918988E-3</v>
      </c>
      <c r="R175" s="6">
        <v>129</v>
      </c>
      <c r="S175" s="7">
        <f t="shared" si="2"/>
        <v>3.4262948207171316E-2</v>
      </c>
      <c r="T175" s="6">
        <v>69</v>
      </c>
      <c r="U175" s="7">
        <f t="shared" si="3"/>
        <v>1.8326693227091632E-2</v>
      </c>
      <c r="V175" s="6">
        <v>58</v>
      </c>
      <c r="W175" s="7">
        <f t="shared" si="4"/>
        <v>1.5405046480743692E-2</v>
      </c>
      <c r="X175" s="6">
        <v>165</v>
      </c>
      <c r="Y175" s="7">
        <f t="shared" si="5"/>
        <v>4.3824701195219126E-2</v>
      </c>
      <c r="Z175" s="6">
        <v>188</v>
      </c>
      <c r="AA175" s="6">
        <v>671</v>
      </c>
      <c r="AB175" s="6">
        <v>3093</v>
      </c>
      <c r="AC175" s="6">
        <v>817</v>
      </c>
      <c r="AD175" s="6">
        <v>28</v>
      </c>
      <c r="AE175" s="6">
        <v>197</v>
      </c>
      <c r="AF175" s="6">
        <v>695</v>
      </c>
      <c r="AG175" s="6">
        <v>951</v>
      </c>
      <c r="AH175" s="6">
        <v>883</v>
      </c>
      <c r="AI175" s="6">
        <v>179</v>
      </c>
      <c r="AJ175" s="8">
        <f t="shared" si="6"/>
        <v>0.10822249093107618</v>
      </c>
      <c r="AK175" s="6">
        <v>157</v>
      </c>
      <c r="AL175" s="8">
        <f t="shared" si="7"/>
        <v>9.492140266021766E-2</v>
      </c>
      <c r="AM175" s="6">
        <v>354</v>
      </c>
      <c r="AN175" s="8">
        <f t="shared" si="8"/>
        <v>0.21402660217654171</v>
      </c>
      <c r="AO175" s="6">
        <v>351</v>
      </c>
      <c r="AP175" s="8">
        <f t="shared" si="9"/>
        <v>0.21221281741233375</v>
      </c>
      <c r="AQ175" s="6">
        <v>575</v>
      </c>
      <c r="AR175" s="8">
        <f t="shared" si="10"/>
        <v>0.34764207980652961</v>
      </c>
      <c r="AS175" s="6">
        <v>3630</v>
      </c>
    </row>
    <row r="176" spans="1:45" x14ac:dyDescent="0.2">
      <c r="A176" s="5">
        <v>110002106658</v>
      </c>
      <c r="B176" s="6">
        <v>3</v>
      </c>
      <c r="C176" s="6">
        <v>35.87433</v>
      </c>
      <c r="D176" s="6">
        <v>-83.542090000000002</v>
      </c>
      <c r="E176" s="6">
        <v>15982</v>
      </c>
      <c r="F176" s="6">
        <v>28.241700000000002</v>
      </c>
      <c r="G176" s="6">
        <v>0</v>
      </c>
      <c r="H176" s="6">
        <v>565.9</v>
      </c>
      <c r="I176" s="6">
        <v>2318</v>
      </c>
      <c r="J176" s="6">
        <v>6465</v>
      </c>
      <c r="K176" s="6">
        <v>8054</v>
      </c>
      <c r="L176" s="6">
        <v>206</v>
      </c>
      <c r="M176" s="6">
        <v>7313</v>
      </c>
      <c r="N176" s="6">
        <v>14224</v>
      </c>
      <c r="O176" s="7">
        <f t="shared" si="0"/>
        <v>0.89000125140783382</v>
      </c>
      <c r="P176" s="6">
        <v>218</v>
      </c>
      <c r="Q176" s="7">
        <f t="shared" si="1"/>
        <v>1.3640345388562132E-2</v>
      </c>
      <c r="R176" s="6">
        <v>1560</v>
      </c>
      <c r="S176" s="7">
        <f t="shared" si="2"/>
        <v>9.7609811037417088E-2</v>
      </c>
      <c r="T176" s="6">
        <v>286</v>
      </c>
      <c r="U176" s="7">
        <f t="shared" si="3"/>
        <v>1.7895132023526467E-2</v>
      </c>
      <c r="V176" s="6">
        <v>79</v>
      </c>
      <c r="W176" s="7">
        <f t="shared" si="4"/>
        <v>4.9430609435615067E-3</v>
      </c>
      <c r="X176" s="6">
        <v>1176</v>
      </c>
      <c r="Y176" s="7">
        <f t="shared" si="5"/>
        <v>7.3582780628206737E-2</v>
      </c>
      <c r="Z176" s="6">
        <v>1091</v>
      </c>
      <c r="AA176" s="6">
        <v>3526</v>
      </c>
      <c r="AB176" s="6">
        <v>12456</v>
      </c>
      <c r="AC176" s="6">
        <v>2702</v>
      </c>
      <c r="AD176" s="6">
        <v>939</v>
      </c>
      <c r="AE176" s="6">
        <v>1422</v>
      </c>
      <c r="AF176" s="6">
        <v>3507</v>
      </c>
      <c r="AG176" s="6">
        <v>3037</v>
      </c>
      <c r="AH176" s="6">
        <v>1993</v>
      </c>
      <c r="AI176" s="6">
        <v>1510</v>
      </c>
      <c r="AJ176" s="8">
        <f t="shared" si="6"/>
        <v>0.23356535189481825</v>
      </c>
      <c r="AK176" s="6">
        <v>1260</v>
      </c>
      <c r="AL176" s="8">
        <f t="shared" si="7"/>
        <v>0.19489559164733178</v>
      </c>
      <c r="AM176" s="6">
        <v>2312</v>
      </c>
      <c r="AN176" s="8">
        <f t="shared" si="8"/>
        <v>0.35761794276875486</v>
      </c>
      <c r="AO176" s="6">
        <v>1148</v>
      </c>
      <c r="AP176" s="8">
        <f t="shared" si="9"/>
        <v>0.17757153905645784</v>
      </c>
      <c r="AQ176" s="6">
        <v>1216</v>
      </c>
      <c r="AR176" s="8">
        <f t="shared" si="10"/>
        <v>0.18808971384377418</v>
      </c>
      <c r="AS176" s="6">
        <v>15680</v>
      </c>
    </row>
    <row r="177" spans="1:45" x14ac:dyDescent="0.2">
      <c r="A177" s="5">
        <v>110002107997</v>
      </c>
      <c r="B177" s="6">
        <v>3</v>
      </c>
      <c r="C177" s="6">
        <v>30.354649999999999</v>
      </c>
      <c r="D177" s="6">
        <v>-88.507890000000003</v>
      </c>
      <c r="E177" s="6">
        <v>23387</v>
      </c>
      <c r="F177" s="6">
        <v>21.433299999999999</v>
      </c>
      <c r="G177" s="6">
        <v>6.7683</v>
      </c>
      <c r="H177" s="6">
        <v>1091.1300000000001</v>
      </c>
      <c r="I177" s="6">
        <v>11890</v>
      </c>
      <c r="J177" s="6">
        <v>8796</v>
      </c>
      <c r="K177" s="6">
        <v>10539</v>
      </c>
      <c r="L177" s="6">
        <v>392</v>
      </c>
      <c r="M177" s="6">
        <v>10334</v>
      </c>
      <c r="N177" s="6">
        <v>12465</v>
      </c>
      <c r="O177" s="7">
        <f t="shared" si="0"/>
        <v>0.53298841236584427</v>
      </c>
      <c r="P177" s="6">
        <v>9009</v>
      </c>
      <c r="Q177" s="7">
        <f t="shared" si="1"/>
        <v>0.38521400778210119</v>
      </c>
      <c r="R177" s="6">
        <v>2486</v>
      </c>
      <c r="S177" s="7">
        <f t="shared" si="2"/>
        <v>0.10629837088981058</v>
      </c>
      <c r="T177" s="6">
        <v>241</v>
      </c>
      <c r="U177" s="7">
        <f t="shared" si="3"/>
        <v>1.0304870227049215E-2</v>
      </c>
      <c r="V177" s="6">
        <v>65</v>
      </c>
      <c r="W177" s="7">
        <f t="shared" si="4"/>
        <v>2.7793218454697055E-3</v>
      </c>
      <c r="X177" s="6">
        <v>1607</v>
      </c>
      <c r="Y177" s="7">
        <f t="shared" si="5"/>
        <v>6.8713387779535645E-2</v>
      </c>
      <c r="Z177" s="6">
        <v>1790</v>
      </c>
      <c r="AA177" s="6">
        <v>6055</v>
      </c>
      <c r="AB177" s="6">
        <v>17331</v>
      </c>
      <c r="AC177" s="6">
        <v>2777</v>
      </c>
      <c r="AD177" s="6">
        <v>873</v>
      </c>
      <c r="AE177" s="6">
        <v>1747</v>
      </c>
      <c r="AF177" s="6">
        <v>5431</v>
      </c>
      <c r="AG177" s="6">
        <v>4746</v>
      </c>
      <c r="AH177" s="6">
        <v>2552</v>
      </c>
      <c r="AI177" s="6">
        <v>1886</v>
      </c>
      <c r="AJ177" s="8">
        <f t="shared" si="6"/>
        <v>0.2144156434743065</v>
      </c>
      <c r="AK177" s="6">
        <v>1193</v>
      </c>
      <c r="AL177" s="8">
        <f t="shared" si="7"/>
        <v>0.13562983174170076</v>
      </c>
      <c r="AM177" s="6">
        <v>2516</v>
      </c>
      <c r="AN177" s="8">
        <f t="shared" si="8"/>
        <v>0.28603910868576626</v>
      </c>
      <c r="AO177" s="6">
        <v>1562</v>
      </c>
      <c r="AP177" s="8">
        <f t="shared" si="9"/>
        <v>0.17758071850841292</v>
      </c>
      <c r="AQ177" s="6">
        <v>1739</v>
      </c>
      <c r="AR177" s="8">
        <f t="shared" si="10"/>
        <v>0.19770350159163255</v>
      </c>
      <c r="AS177" s="6">
        <v>22892</v>
      </c>
    </row>
    <row r="178" spans="1:45" x14ac:dyDescent="0.2">
      <c r="A178" s="5">
        <v>110002118039</v>
      </c>
      <c r="B178" s="6">
        <v>3</v>
      </c>
      <c r="C178" s="6">
        <v>42.379382</v>
      </c>
      <c r="D178" s="6">
        <v>-83.295218000000006</v>
      </c>
      <c r="E178" s="6">
        <v>100664</v>
      </c>
      <c r="F178" s="6">
        <v>28.1782</v>
      </c>
      <c r="G178" s="6">
        <v>2.23E-2</v>
      </c>
      <c r="H178" s="6">
        <v>3572.42</v>
      </c>
      <c r="I178" s="6">
        <v>40899</v>
      </c>
      <c r="J178" s="6">
        <v>40014</v>
      </c>
      <c r="K178" s="6">
        <v>45122</v>
      </c>
      <c r="L178" s="6">
        <v>1450</v>
      </c>
      <c r="M178" s="6">
        <v>34626</v>
      </c>
      <c r="N178" s="6">
        <v>61537</v>
      </c>
      <c r="O178" s="7">
        <f t="shared" si="0"/>
        <v>0.61131089565286501</v>
      </c>
      <c r="P178" s="6">
        <v>34306</v>
      </c>
      <c r="Q178" s="7">
        <f t="shared" si="1"/>
        <v>0.34079710720813794</v>
      </c>
      <c r="R178" s="6">
        <v>2953</v>
      </c>
      <c r="S178" s="7">
        <f t="shared" si="2"/>
        <v>2.9335214177859018E-2</v>
      </c>
      <c r="T178" s="6">
        <v>1287</v>
      </c>
      <c r="U178" s="7">
        <f t="shared" si="3"/>
        <v>1.2785106890248749E-2</v>
      </c>
      <c r="V178" s="6">
        <v>368</v>
      </c>
      <c r="W178" s="7">
        <f t="shared" si="4"/>
        <v>3.6557259794961455E-3</v>
      </c>
      <c r="X178" s="6">
        <v>3167</v>
      </c>
      <c r="Y178" s="7">
        <f t="shared" si="5"/>
        <v>3.1461098307239928E-2</v>
      </c>
      <c r="Z178" s="6">
        <v>6461</v>
      </c>
      <c r="AA178" s="6">
        <v>24527</v>
      </c>
      <c r="AB178" s="6">
        <v>76137</v>
      </c>
      <c r="AC178" s="6">
        <v>13291</v>
      </c>
      <c r="AD178" s="6">
        <v>2230</v>
      </c>
      <c r="AE178" s="6">
        <v>6791</v>
      </c>
      <c r="AF178" s="6">
        <v>23521</v>
      </c>
      <c r="AG178" s="6">
        <v>23729</v>
      </c>
      <c r="AH178" s="6">
        <v>13051</v>
      </c>
      <c r="AI178" s="6">
        <v>5057</v>
      </c>
      <c r="AJ178" s="8">
        <f t="shared" si="6"/>
        <v>0.12638076673164392</v>
      </c>
      <c r="AK178" s="6">
        <v>4774</v>
      </c>
      <c r="AL178" s="8">
        <f t="shared" si="7"/>
        <v>0.11930824211525966</v>
      </c>
      <c r="AM178" s="6">
        <v>10803</v>
      </c>
      <c r="AN178" s="8">
        <f t="shared" si="8"/>
        <v>0.2699805068226121</v>
      </c>
      <c r="AO178" s="6">
        <v>8131</v>
      </c>
      <c r="AP178" s="8">
        <f t="shared" si="9"/>
        <v>0.20320387864247513</v>
      </c>
      <c r="AQ178" s="6">
        <v>10777</v>
      </c>
      <c r="AR178" s="8">
        <f t="shared" si="10"/>
        <v>0.26933073424301496</v>
      </c>
      <c r="AS178" s="6">
        <v>103520</v>
      </c>
    </row>
    <row r="179" spans="1:45" x14ac:dyDescent="0.2">
      <c r="A179" s="5">
        <v>110002125717</v>
      </c>
      <c r="B179" s="6">
        <v>3</v>
      </c>
      <c r="C179" s="6">
        <v>41.640549999999998</v>
      </c>
      <c r="D179" s="6">
        <v>-87.542730000000006</v>
      </c>
      <c r="E179" s="6">
        <v>80636</v>
      </c>
      <c r="F179" s="6">
        <v>26.110399999999998</v>
      </c>
      <c r="G179" s="6">
        <v>2.1221999999999999</v>
      </c>
      <c r="H179" s="6">
        <v>3088.27</v>
      </c>
      <c r="I179" s="6">
        <v>64387</v>
      </c>
      <c r="J179" s="6">
        <v>28997</v>
      </c>
      <c r="K179" s="6">
        <v>32582</v>
      </c>
      <c r="L179" s="6">
        <v>1194</v>
      </c>
      <c r="M179" s="6">
        <v>36933</v>
      </c>
      <c r="N179" s="6">
        <v>27232</v>
      </c>
      <c r="O179" s="7">
        <f t="shared" si="0"/>
        <v>0.33771516444268068</v>
      </c>
      <c r="P179" s="6">
        <v>41724</v>
      </c>
      <c r="Q179" s="7">
        <f t="shared" si="1"/>
        <v>0.51743638077285581</v>
      </c>
      <c r="R179" s="6">
        <v>21806</v>
      </c>
      <c r="S179" s="7">
        <f t="shared" si="2"/>
        <v>0.27042512029366533</v>
      </c>
      <c r="T179" s="6">
        <v>322</v>
      </c>
      <c r="U179" s="7">
        <f t="shared" si="3"/>
        <v>3.9932536336127781E-3</v>
      </c>
      <c r="V179" s="6">
        <v>487</v>
      </c>
      <c r="W179" s="7">
        <f t="shared" si="4"/>
        <v>6.039486085619326E-3</v>
      </c>
      <c r="X179" s="6">
        <v>10872</v>
      </c>
      <c r="Y179" s="7">
        <f t="shared" si="5"/>
        <v>0.13482811647403145</v>
      </c>
      <c r="Z179" s="6">
        <v>5979</v>
      </c>
      <c r="AA179" s="6">
        <v>23070</v>
      </c>
      <c r="AB179" s="6">
        <v>57566</v>
      </c>
      <c r="AC179" s="6">
        <v>8399</v>
      </c>
      <c r="AD179" s="6">
        <v>4423</v>
      </c>
      <c r="AE179" s="6">
        <v>5635</v>
      </c>
      <c r="AF179" s="6">
        <v>16806</v>
      </c>
      <c r="AG179" s="6">
        <v>15946</v>
      </c>
      <c r="AH179" s="6">
        <v>6410</v>
      </c>
      <c r="AI179" s="6">
        <v>4885</v>
      </c>
      <c r="AJ179" s="8">
        <f t="shared" si="6"/>
        <v>0.16846570334862226</v>
      </c>
      <c r="AK179" s="6">
        <v>3921</v>
      </c>
      <c r="AL179" s="8">
        <f t="shared" si="7"/>
        <v>0.13522088491912956</v>
      </c>
      <c r="AM179" s="6">
        <v>8704</v>
      </c>
      <c r="AN179" s="8">
        <f t="shared" si="8"/>
        <v>0.30016898299824119</v>
      </c>
      <c r="AO179" s="6">
        <v>5611</v>
      </c>
      <c r="AP179" s="8">
        <f t="shared" si="9"/>
        <v>0.19350277614925682</v>
      </c>
      <c r="AQ179" s="6">
        <v>5962</v>
      </c>
      <c r="AR179" s="8">
        <f t="shared" si="10"/>
        <v>0.20560747663551401</v>
      </c>
      <c r="AS179" s="6">
        <v>80500</v>
      </c>
    </row>
    <row r="180" spans="1:45" x14ac:dyDescent="0.2">
      <c r="A180" s="5">
        <v>110002129349</v>
      </c>
      <c r="B180" s="6">
        <v>3</v>
      </c>
      <c r="C180" s="6">
        <v>32.771070000000002</v>
      </c>
      <c r="D180" s="6">
        <v>-93.915903</v>
      </c>
      <c r="E180" s="6">
        <v>188</v>
      </c>
      <c r="F180" s="6">
        <v>28.2514</v>
      </c>
      <c r="G180" s="6">
        <v>0.29349999999999998</v>
      </c>
      <c r="H180" s="6">
        <v>6.66</v>
      </c>
      <c r="I180" s="6">
        <v>90</v>
      </c>
      <c r="J180" s="6">
        <v>75</v>
      </c>
      <c r="K180" s="6">
        <v>98</v>
      </c>
      <c r="L180" s="6">
        <v>0</v>
      </c>
      <c r="M180" s="6">
        <v>54</v>
      </c>
      <c r="N180" s="6">
        <v>98</v>
      </c>
      <c r="O180" s="7">
        <f t="shared" si="0"/>
        <v>0.52127659574468088</v>
      </c>
      <c r="P180" s="6">
        <v>81</v>
      </c>
      <c r="Q180" s="7">
        <f t="shared" si="1"/>
        <v>0.43085106382978722</v>
      </c>
      <c r="R180" s="6">
        <v>7</v>
      </c>
      <c r="S180" s="7">
        <f t="shared" si="2"/>
        <v>3.7234042553191488E-2</v>
      </c>
      <c r="T180" s="6">
        <v>0</v>
      </c>
      <c r="U180" s="7">
        <f t="shared" si="3"/>
        <v>0</v>
      </c>
      <c r="V180" s="6">
        <v>3</v>
      </c>
      <c r="W180" s="7">
        <f t="shared" si="4"/>
        <v>1.5957446808510637E-2</v>
      </c>
      <c r="X180" s="6">
        <v>5</v>
      </c>
      <c r="Y180" s="7">
        <f t="shared" si="5"/>
        <v>2.6595744680851064E-2</v>
      </c>
      <c r="Z180" s="6">
        <v>11</v>
      </c>
      <c r="AA180" s="6">
        <v>42</v>
      </c>
      <c r="AB180" s="6">
        <v>146</v>
      </c>
      <c r="AC180" s="6">
        <v>22</v>
      </c>
      <c r="AD180" s="6">
        <v>7</v>
      </c>
      <c r="AE180" s="6">
        <v>13</v>
      </c>
      <c r="AF180" s="6">
        <v>51</v>
      </c>
      <c r="AG180" s="6">
        <v>23</v>
      </c>
      <c r="AH180" s="6">
        <v>12</v>
      </c>
      <c r="AI180" s="6">
        <v>14</v>
      </c>
      <c r="AJ180" s="8">
        <f t="shared" si="6"/>
        <v>0.18666666666666668</v>
      </c>
      <c r="AK180" s="6">
        <v>7</v>
      </c>
      <c r="AL180" s="8">
        <f t="shared" si="7"/>
        <v>9.3333333333333338E-2</v>
      </c>
      <c r="AM180" s="6">
        <v>16</v>
      </c>
      <c r="AN180" s="8">
        <f t="shared" si="8"/>
        <v>0.21333333333333335</v>
      </c>
      <c r="AO180" s="6">
        <v>14</v>
      </c>
      <c r="AP180" s="8">
        <f t="shared" si="9"/>
        <v>0.18666666666666668</v>
      </c>
      <c r="AQ180" s="6">
        <v>9</v>
      </c>
      <c r="AR180" s="8">
        <f t="shared" si="10"/>
        <v>0.12</v>
      </c>
      <c r="AS180" s="6">
        <v>146</v>
      </c>
    </row>
    <row r="181" spans="1:45" x14ac:dyDescent="0.2">
      <c r="A181" s="5">
        <v>110002134253</v>
      </c>
      <c r="B181" s="6">
        <v>3</v>
      </c>
      <c r="C181" s="6">
        <v>29.900986</v>
      </c>
      <c r="D181" s="6">
        <v>-93.968954999999994</v>
      </c>
      <c r="E181" s="6">
        <v>23927</v>
      </c>
      <c r="F181" s="6">
        <v>25.334499999999998</v>
      </c>
      <c r="G181" s="6">
        <v>3.0838000000000001</v>
      </c>
      <c r="H181" s="6">
        <v>944.46</v>
      </c>
      <c r="I181" s="6">
        <v>20002</v>
      </c>
      <c r="J181" s="6">
        <v>8902</v>
      </c>
      <c r="K181" s="6">
        <v>10679</v>
      </c>
      <c r="L181" s="6">
        <v>161</v>
      </c>
      <c r="M181" s="6">
        <v>12370</v>
      </c>
      <c r="N181" s="6">
        <v>6591</v>
      </c>
      <c r="O181" s="7">
        <f t="shared" si="0"/>
        <v>0.27546286621807997</v>
      </c>
      <c r="P181" s="6">
        <v>13002</v>
      </c>
      <c r="Q181" s="7">
        <f t="shared" si="1"/>
        <v>0.54340285033643998</v>
      </c>
      <c r="R181" s="6">
        <v>6052</v>
      </c>
      <c r="S181" s="7">
        <f t="shared" si="2"/>
        <v>0.25293601370836294</v>
      </c>
      <c r="T181" s="6">
        <v>792</v>
      </c>
      <c r="U181" s="7">
        <f t="shared" si="3"/>
        <v>3.3100681238767922E-2</v>
      </c>
      <c r="V181" s="6">
        <v>181</v>
      </c>
      <c r="W181" s="7">
        <f t="shared" si="4"/>
        <v>7.5646758891628708E-3</v>
      </c>
      <c r="X181" s="6">
        <v>3362</v>
      </c>
      <c r="Y181" s="7">
        <f t="shared" si="5"/>
        <v>0.14051072010699209</v>
      </c>
      <c r="Z181" s="6">
        <v>1851</v>
      </c>
      <c r="AA181" s="6">
        <v>6377</v>
      </c>
      <c r="AB181" s="6">
        <v>17550</v>
      </c>
      <c r="AC181" s="6">
        <v>3524</v>
      </c>
      <c r="AD181" s="6">
        <v>1474</v>
      </c>
      <c r="AE181" s="6">
        <v>2349</v>
      </c>
      <c r="AF181" s="6">
        <v>5485</v>
      </c>
      <c r="AG181" s="6">
        <v>4841</v>
      </c>
      <c r="AH181" s="6">
        <v>1162</v>
      </c>
      <c r="AI181" s="6">
        <v>2135</v>
      </c>
      <c r="AJ181" s="8">
        <f t="shared" si="6"/>
        <v>0.23983374522579196</v>
      </c>
      <c r="AK181" s="6">
        <v>1408</v>
      </c>
      <c r="AL181" s="8">
        <f t="shared" si="7"/>
        <v>0.15816670411143563</v>
      </c>
      <c r="AM181" s="6">
        <v>2800</v>
      </c>
      <c r="AN181" s="8">
        <f t="shared" si="8"/>
        <v>0.31453605931251405</v>
      </c>
      <c r="AO181" s="6">
        <v>1293</v>
      </c>
      <c r="AP181" s="8">
        <f t="shared" si="9"/>
        <v>0.1452482588182431</v>
      </c>
      <c r="AQ181" s="6">
        <v>1429</v>
      </c>
      <c r="AR181" s="8">
        <f t="shared" si="10"/>
        <v>0.16052572455627948</v>
      </c>
      <c r="AS181" s="6">
        <v>23809</v>
      </c>
    </row>
    <row r="182" spans="1:45" x14ac:dyDescent="0.2">
      <c r="A182" s="5">
        <v>110002142066</v>
      </c>
      <c r="B182" s="6">
        <v>3</v>
      </c>
      <c r="C182" s="6">
        <v>34.348882000000003</v>
      </c>
      <c r="D182" s="6">
        <v>-118.504717</v>
      </c>
      <c r="E182" s="6">
        <v>25699</v>
      </c>
      <c r="F182" s="6">
        <v>28.187000000000001</v>
      </c>
      <c r="G182" s="6">
        <v>4.07E-2</v>
      </c>
      <c r="H182" s="6">
        <v>911.73</v>
      </c>
      <c r="I182" s="6">
        <v>15719</v>
      </c>
      <c r="J182" s="6">
        <v>7677</v>
      </c>
      <c r="K182" s="6">
        <v>8389</v>
      </c>
      <c r="L182" s="6">
        <v>133</v>
      </c>
      <c r="M182" s="6">
        <v>8762</v>
      </c>
      <c r="N182" s="6">
        <v>15721</v>
      </c>
      <c r="O182" s="7">
        <f t="shared" si="0"/>
        <v>0.611735865208763</v>
      </c>
      <c r="P182" s="6">
        <v>1074</v>
      </c>
      <c r="Q182" s="7">
        <f t="shared" si="1"/>
        <v>4.1791509397252811E-2</v>
      </c>
      <c r="R182" s="6">
        <v>12377</v>
      </c>
      <c r="S182" s="7">
        <f t="shared" si="2"/>
        <v>0.48161407058640415</v>
      </c>
      <c r="T182" s="6">
        <v>1816</v>
      </c>
      <c r="U182" s="7">
        <f t="shared" si="3"/>
        <v>7.0664228180084832E-2</v>
      </c>
      <c r="V182" s="6">
        <v>190</v>
      </c>
      <c r="W182" s="7">
        <f t="shared" si="4"/>
        <v>7.3932837853612982E-3</v>
      </c>
      <c r="X182" s="6">
        <v>6898</v>
      </c>
      <c r="Y182" s="7">
        <f t="shared" si="5"/>
        <v>0.26841511342853808</v>
      </c>
      <c r="Z182" s="6">
        <v>1807</v>
      </c>
      <c r="AA182" s="6">
        <v>6858</v>
      </c>
      <c r="AB182" s="6">
        <v>18841</v>
      </c>
      <c r="AC182" s="6">
        <v>2337</v>
      </c>
      <c r="AD182" s="6">
        <v>1997</v>
      </c>
      <c r="AE182" s="6">
        <v>1855</v>
      </c>
      <c r="AF182" s="6">
        <v>3260</v>
      </c>
      <c r="AG182" s="6">
        <v>4548</v>
      </c>
      <c r="AH182" s="6">
        <v>3655</v>
      </c>
      <c r="AI182" s="6">
        <v>557</v>
      </c>
      <c r="AJ182" s="8">
        <f t="shared" si="6"/>
        <v>7.2554383222612998E-2</v>
      </c>
      <c r="AK182" s="6">
        <v>596</v>
      </c>
      <c r="AL182" s="8">
        <f t="shared" si="7"/>
        <v>7.7634492640354311E-2</v>
      </c>
      <c r="AM182" s="6">
        <v>1436</v>
      </c>
      <c r="AN182" s="8">
        <f t="shared" si="8"/>
        <v>0.18705223394555165</v>
      </c>
      <c r="AO182" s="6">
        <v>1487</v>
      </c>
      <c r="AP182" s="8">
        <f t="shared" si="9"/>
        <v>0.19369545395336721</v>
      </c>
      <c r="AQ182" s="6">
        <v>3379</v>
      </c>
      <c r="AR182" s="8">
        <f t="shared" si="10"/>
        <v>0.44014589032174029</v>
      </c>
      <c r="AS182" s="6">
        <v>24911</v>
      </c>
    </row>
    <row r="183" spans="1:45" x14ac:dyDescent="0.2">
      <c r="A183" s="5">
        <v>110002339719</v>
      </c>
      <c r="B183" s="6">
        <v>3</v>
      </c>
      <c r="C183" s="6">
        <v>36.972749999999998</v>
      </c>
      <c r="D183" s="6">
        <v>-112.51957</v>
      </c>
      <c r="E183" s="6">
        <v>1420</v>
      </c>
      <c r="F183" s="6">
        <v>28.497399999999999</v>
      </c>
      <c r="G183" s="6">
        <v>5.4999999999999997E-3</v>
      </c>
      <c r="H183" s="6">
        <v>49.83</v>
      </c>
      <c r="I183" s="6">
        <v>192</v>
      </c>
      <c r="J183" s="6">
        <v>527</v>
      </c>
      <c r="K183" s="6">
        <v>624</v>
      </c>
      <c r="L183" s="6">
        <v>0</v>
      </c>
      <c r="M183" s="6">
        <v>377</v>
      </c>
      <c r="N183" s="6">
        <v>1251</v>
      </c>
      <c r="O183" s="7">
        <f t="shared" si="0"/>
        <v>0.88098591549295779</v>
      </c>
      <c r="P183" s="6">
        <v>2</v>
      </c>
      <c r="Q183" s="7">
        <f t="shared" si="1"/>
        <v>1.4084507042253522E-3</v>
      </c>
      <c r="R183" s="6">
        <v>49</v>
      </c>
      <c r="S183" s="7">
        <f t="shared" si="2"/>
        <v>3.4507042253521129E-2</v>
      </c>
      <c r="T183" s="6">
        <v>5</v>
      </c>
      <c r="U183" s="7">
        <f t="shared" si="3"/>
        <v>3.5211267605633804E-3</v>
      </c>
      <c r="V183" s="6">
        <v>126</v>
      </c>
      <c r="W183" s="7">
        <f t="shared" si="4"/>
        <v>8.873239436619719E-2</v>
      </c>
      <c r="X183" s="6">
        <v>36</v>
      </c>
      <c r="Y183" s="7">
        <f t="shared" si="5"/>
        <v>2.5352112676056339E-2</v>
      </c>
      <c r="Z183" s="6">
        <v>110</v>
      </c>
      <c r="AA183" s="6">
        <v>390</v>
      </c>
      <c r="AB183" s="6">
        <v>1030</v>
      </c>
      <c r="AC183" s="6">
        <v>208</v>
      </c>
      <c r="AD183" s="6">
        <v>47</v>
      </c>
      <c r="AE183" s="6">
        <v>66</v>
      </c>
      <c r="AF183" s="6">
        <v>271</v>
      </c>
      <c r="AG183" s="6">
        <v>255</v>
      </c>
      <c r="AH183" s="6">
        <v>65</v>
      </c>
      <c r="AI183" s="6">
        <v>39</v>
      </c>
      <c r="AJ183" s="8">
        <f t="shared" si="6"/>
        <v>7.4003795066413663E-2</v>
      </c>
      <c r="AK183" s="6">
        <v>63</v>
      </c>
      <c r="AL183" s="8">
        <f t="shared" si="7"/>
        <v>0.11954459203036052</v>
      </c>
      <c r="AM183" s="6">
        <v>135</v>
      </c>
      <c r="AN183" s="8">
        <f t="shared" si="8"/>
        <v>0.25616698292220114</v>
      </c>
      <c r="AO183" s="6">
        <v>87</v>
      </c>
      <c r="AP183" s="8">
        <f t="shared" si="9"/>
        <v>0.16508538899430741</v>
      </c>
      <c r="AQ183" s="6">
        <v>82</v>
      </c>
      <c r="AR183" s="8">
        <f t="shared" si="10"/>
        <v>0.15559772296015181</v>
      </c>
      <c r="AS183" s="6">
        <v>1256</v>
      </c>
    </row>
    <row r="184" spans="1:45" x14ac:dyDescent="0.2">
      <c r="A184" s="5">
        <v>110002345249</v>
      </c>
      <c r="B184" s="6">
        <v>3</v>
      </c>
      <c r="C184" s="6">
        <v>27.817360000000001</v>
      </c>
      <c r="D184" s="6">
        <v>-97.491810000000001</v>
      </c>
      <c r="E184" s="6">
        <v>7009</v>
      </c>
      <c r="F184" s="6">
        <v>22.009699999999999</v>
      </c>
      <c r="G184" s="6">
        <v>7.7831999999999999</v>
      </c>
      <c r="H184" s="6">
        <v>318.45</v>
      </c>
      <c r="I184" s="6">
        <v>5329</v>
      </c>
      <c r="J184" s="6">
        <v>2358</v>
      </c>
      <c r="K184" s="6">
        <v>2707</v>
      </c>
      <c r="L184" s="6">
        <v>18</v>
      </c>
      <c r="M184" s="6">
        <v>3773</v>
      </c>
      <c r="N184" s="6">
        <v>5372</v>
      </c>
      <c r="O184" s="7">
        <f t="shared" si="0"/>
        <v>0.7664431445284634</v>
      </c>
      <c r="P184" s="6">
        <v>316</v>
      </c>
      <c r="Q184" s="7">
        <f t="shared" si="1"/>
        <v>4.5084890854615492E-2</v>
      </c>
      <c r="R184" s="6">
        <v>4956</v>
      </c>
      <c r="S184" s="7">
        <f t="shared" si="2"/>
        <v>0.70709088315023538</v>
      </c>
      <c r="T184" s="6">
        <v>31</v>
      </c>
      <c r="U184" s="7">
        <f t="shared" si="3"/>
        <v>4.4228848623198746E-3</v>
      </c>
      <c r="V184" s="6">
        <v>36</v>
      </c>
      <c r="W184" s="7">
        <f t="shared" si="4"/>
        <v>5.1362533885004995E-3</v>
      </c>
      <c r="X184" s="6">
        <v>1254</v>
      </c>
      <c r="Y184" s="7">
        <f t="shared" si="5"/>
        <v>0.17891282636610073</v>
      </c>
      <c r="Z184" s="6">
        <v>567</v>
      </c>
      <c r="AA184" s="6">
        <v>1887</v>
      </c>
      <c r="AB184" s="6">
        <v>5122</v>
      </c>
      <c r="AC184" s="6">
        <v>811</v>
      </c>
      <c r="AD184" s="6">
        <v>713</v>
      </c>
      <c r="AE184" s="6">
        <v>845</v>
      </c>
      <c r="AF184" s="6">
        <v>1438</v>
      </c>
      <c r="AG184" s="6">
        <v>737</v>
      </c>
      <c r="AH184" s="6">
        <v>223</v>
      </c>
      <c r="AI184" s="6">
        <v>496</v>
      </c>
      <c r="AJ184" s="8">
        <f t="shared" si="6"/>
        <v>0.21034775233248515</v>
      </c>
      <c r="AK184" s="6">
        <v>406</v>
      </c>
      <c r="AL184" s="8">
        <f t="shared" si="7"/>
        <v>0.17217981340118746</v>
      </c>
      <c r="AM184" s="6">
        <v>658</v>
      </c>
      <c r="AN184" s="8">
        <f t="shared" si="8"/>
        <v>0.27905004240882103</v>
      </c>
      <c r="AO184" s="6">
        <v>339</v>
      </c>
      <c r="AP184" s="8">
        <f t="shared" si="9"/>
        <v>0.14376590330788805</v>
      </c>
      <c r="AQ184" s="6">
        <v>201</v>
      </c>
      <c r="AR184" s="8">
        <f t="shared" si="10"/>
        <v>8.5241730279898217E-2</v>
      </c>
      <c r="AS184" s="6">
        <v>6256</v>
      </c>
    </row>
    <row r="185" spans="1:45" x14ac:dyDescent="0.2">
      <c r="A185" s="5">
        <v>110002445612</v>
      </c>
      <c r="B185" s="6">
        <v>3</v>
      </c>
      <c r="C185" s="6">
        <v>32.501579999999997</v>
      </c>
      <c r="D185" s="6">
        <v>-94.808260000000004</v>
      </c>
      <c r="E185" s="6">
        <v>25417</v>
      </c>
      <c r="F185" s="6">
        <v>27.999500000000001</v>
      </c>
      <c r="G185" s="6">
        <v>0.15440000000000001</v>
      </c>
      <c r="H185" s="6">
        <v>907.78</v>
      </c>
      <c r="I185" s="6">
        <v>9031</v>
      </c>
      <c r="J185" s="6">
        <v>9760</v>
      </c>
      <c r="K185" s="6">
        <v>10288</v>
      </c>
      <c r="L185" s="6">
        <v>196</v>
      </c>
      <c r="M185" s="6">
        <v>9482</v>
      </c>
      <c r="N185" s="6">
        <v>18044</v>
      </c>
      <c r="O185" s="7">
        <f t="shared" si="0"/>
        <v>0.70991855844513518</v>
      </c>
      <c r="P185" s="6">
        <v>3621</v>
      </c>
      <c r="Q185" s="7">
        <f t="shared" si="1"/>
        <v>0.14246370539402761</v>
      </c>
      <c r="R185" s="6">
        <v>4573</v>
      </c>
      <c r="S185" s="7">
        <f t="shared" si="2"/>
        <v>0.17991895188259827</v>
      </c>
      <c r="T185" s="6">
        <v>348</v>
      </c>
      <c r="U185" s="7">
        <f t="shared" si="3"/>
        <v>1.3691623716410277E-2</v>
      </c>
      <c r="V185" s="6">
        <v>136</v>
      </c>
      <c r="W185" s="7">
        <f t="shared" si="4"/>
        <v>5.3507494983672348E-3</v>
      </c>
      <c r="X185" s="6">
        <v>3269</v>
      </c>
      <c r="Y185" s="7">
        <f t="shared" si="5"/>
        <v>0.12861470669237124</v>
      </c>
      <c r="Z185" s="6">
        <v>2072</v>
      </c>
      <c r="AA185" s="6">
        <v>6860</v>
      </c>
      <c r="AB185" s="6">
        <v>18557</v>
      </c>
      <c r="AC185" s="6">
        <v>3047</v>
      </c>
      <c r="AD185" s="6">
        <v>1205</v>
      </c>
      <c r="AE185" s="6">
        <v>1493</v>
      </c>
      <c r="AF185" s="6">
        <v>5334</v>
      </c>
      <c r="AG185" s="6">
        <v>5271</v>
      </c>
      <c r="AH185" s="6">
        <v>3661</v>
      </c>
      <c r="AI185" s="6">
        <v>1127</v>
      </c>
      <c r="AJ185" s="8">
        <f t="shared" si="6"/>
        <v>0.11547131147540983</v>
      </c>
      <c r="AK185" s="6">
        <v>1027</v>
      </c>
      <c r="AL185" s="8">
        <f t="shared" si="7"/>
        <v>0.10522540983606557</v>
      </c>
      <c r="AM185" s="6">
        <v>2829</v>
      </c>
      <c r="AN185" s="8">
        <f t="shared" si="8"/>
        <v>0.28985655737704918</v>
      </c>
      <c r="AO185" s="6">
        <v>2125</v>
      </c>
      <c r="AP185" s="8">
        <f t="shared" si="9"/>
        <v>0.21772540983606559</v>
      </c>
      <c r="AQ185" s="6">
        <v>2370</v>
      </c>
      <c r="AR185" s="8">
        <f t="shared" si="10"/>
        <v>0.24282786885245902</v>
      </c>
      <c r="AS185" s="6">
        <v>26214</v>
      </c>
    </row>
    <row r="186" spans="1:45" x14ac:dyDescent="0.2">
      <c r="A186" s="5">
        <v>110002465234</v>
      </c>
      <c r="B186" s="6">
        <v>3</v>
      </c>
      <c r="C186" s="6">
        <v>29.272500000000001</v>
      </c>
      <c r="D186" s="6">
        <v>-98.348332999999997</v>
      </c>
      <c r="E186" s="6">
        <v>4615</v>
      </c>
      <c r="F186" s="6">
        <v>22.874600000000001</v>
      </c>
      <c r="G186" s="6">
        <v>5.0852000000000004</v>
      </c>
      <c r="H186" s="6">
        <v>201.76</v>
      </c>
      <c r="I186" s="6">
        <v>2780</v>
      </c>
      <c r="J186" s="6">
        <v>1563</v>
      </c>
      <c r="K186" s="6">
        <v>1789</v>
      </c>
      <c r="L186" s="6">
        <v>44</v>
      </c>
      <c r="M186" s="6">
        <v>2684</v>
      </c>
      <c r="N186" s="6">
        <v>3734</v>
      </c>
      <c r="O186" s="7">
        <f t="shared" si="0"/>
        <v>0.80910075839653306</v>
      </c>
      <c r="P186" s="6">
        <v>56</v>
      </c>
      <c r="Q186" s="7">
        <f t="shared" si="1"/>
        <v>1.2134344528710726E-2</v>
      </c>
      <c r="R186" s="6">
        <v>2680</v>
      </c>
      <c r="S186" s="7">
        <f t="shared" si="2"/>
        <v>0.58071505958829905</v>
      </c>
      <c r="T186" s="6">
        <v>10</v>
      </c>
      <c r="U186" s="7">
        <f t="shared" si="3"/>
        <v>2.1668472372697724E-3</v>
      </c>
      <c r="V186" s="6">
        <v>44</v>
      </c>
      <c r="W186" s="7">
        <f t="shared" si="4"/>
        <v>9.5341278439869982E-3</v>
      </c>
      <c r="X186" s="6">
        <v>771</v>
      </c>
      <c r="Y186" s="7">
        <f t="shared" si="5"/>
        <v>0.16706392199349945</v>
      </c>
      <c r="Z186" s="6">
        <v>313</v>
      </c>
      <c r="AA186" s="6">
        <v>1268</v>
      </c>
      <c r="AB186" s="6">
        <v>3347</v>
      </c>
      <c r="AC186" s="6">
        <v>530</v>
      </c>
      <c r="AD186" s="6">
        <v>329</v>
      </c>
      <c r="AE186" s="6">
        <v>540</v>
      </c>
      <c r="AF186" s="6">
        <v>1322</v>
      </c>
      <c r="AG186" s="6">
        <v>781</v>
      </c>
      <c r="AH186" s="6">
        <v>273</v>
      </c>
      <c r="AI186" s="6">
        <v>229</v>
      </c>
      <c r="AJ186" s="8">
        <f t="shared" si="6"/>
        <v>0.14651311580294304</v>
      </c>
      <c r="AK186" s="6">
        <v>238</v>
      </c>
      <c r="AL186" s="8">
        <f t="shared" si="7"/>
        <v>0.15227127319257838</v>
      </c>
      <c r="AM186" s="6">
        <v>565</v>
      </c>
      <c r="AN186" s="8">
        <f t="shared" si="8"/>
        <v>0.36148432501599487</v>
      </c>
      <c r="AO186" s="6">
        <v>340</v>
      </c>
      <c r="AP186" s="8">
        <f t="shared" si="9"/>
        <v>0.21753039027511195</v>
      </c>
      <c r="AQ186" s="6">
        <v>240</v>
      </c>
      <c r="AR186" s="8">
        <f t="shared" si="10"/>
        <v>0.15355086372360843</v>
      </c>
      <c r="AS186" s="6">
        <v>5108</v>
      </c>
    </row>
    <row r="187" spans="1:45" x14ac:dyDescent="0.2">
      <c r="A187" s="5">
        <v>110002465662</v>
      </c>
      <c r="B187" s="6">
        <v>3</v>
      </c>
      <c r="C187" s="6">
        <v>42.615580000000001</v>
      </c>
      <c r="D187" s="6">
        <v>-73.762249999999995</v>
      </c>
      <c r="E187" s="6">
        <v>55622</v>
      </c>
      <c r="F187" s="6">
        <v>27.078700000000001</v>
      </c>
      <c r="G187" s="6">
        <v>1.1563000000000001</v>
      </c>
      <c r="H187" s="6">
        <v>2054.0700000000002</v>
      </c>
      <c r="I187" s="6">
        <v>20385</v>
      </c>
      <c r="J187" s="6">
        <v>24459</v>
      </c>
      <c r="K187" s="6">
        <v>27216</v>
      </c>
      <c r="L187" s="6">
        <v>811</v>
      </c>
      <c r="M187" s="6">
        <v>17504</v>
      </c>
      <c r="N187" s="6">
        <v>36613</v>
      </c>
      <c r="O187" s="7">
        <f t="shared" si="0"/>
        <v>0.65824673690266444</v>
      </c>
      <c r="P187" s="6">
        <v>12867</v>
      </c>
      <c r="Q187" s="7">
        <f t="shared" si="1"/>
        <v>0.23132933012117507</v>
      </c>
      <c r="R187" s="6">
        <v>3897</v>
      </c>
      <c r="S187" s="7">
        <f t="shared" si="2"/>
        <v>7.0062205602099886E-2</v>
      </c>
      <c r="T187" s="6">
        <v>2601</v>
      </c>
      <c r="U187" s="7">
        <f t="shared" si="3"/>
        <v>4.6762072561216783E-2</v>
      </c>
      <c r="V187" s="6">
        <v>179</v>
      </c>
      <c r="W187" s="7">
        <f t="shared" si="4"/>
        <v>3.2181510912948114E-3</v>
      </c>
      <c r="X187" s="6">
        <v>3362</v>
      </c>
      <c r="Y187" s="7">
        <f t="shared" si="5"/>
        <v>6.0443709323648918E-2</v>
      </c>
      <c r="Z187" s="6">
        <v>3304</v>
      </c>
      <c r="AA187" s="6">
        <v>11804</v>
      </c>
      <c r="AB187" s="6">
        <v>43818</v>
      </c>
      <c r="AC187" s="6">
        <v>5774</v>
      </c>
      <c r="AD187" s="6">
        <v>1292</v>
      </c>
      <c r="AE187" s="6">
        <v>2727</v>
      </c>
      <c r="AF187" s="6">
        <v>9495</v>
      </c>
      <c r="AG187" s="6">
        <v>9392</v>
      </c>
      <c r="AH187" s="6">
        <v>13253</v>
      </c>
      <c r="AI187" s="6">
        <v>3785</v>
      </c>
      <c r="AJ187" s="8">
        <f t="shared" si="6"/>
        <v>0.15474876323643649</v>
      </c>
      <c r="AK187" s="6">
        <v>2701</v>
      </c>
      <c r="AL187" s="8">
        <f t="shared" si="7"/>
        <v>0.11042969867942271</v>
      </c>
      <c r="AM187" s="6">
        <v>6325</v>
      </c>
      <c r="AN187" s="8">
        <f t="shared" si="8"/>
        <v>0.2585960178257492</v>
      </c>
      <c r="AO187" s="6">
        <v>4444</v>
      </c>
      <c r="AP187" s="8">
        <f t="shared" si="9"/>
        <v>0.18169181078539598</v>
      </c>
      <c r="AQ187" s="6">
        <v>6998</v>
      </c>
      <c r="AR187" s="8">
        <f t="shared" si="10"/>
        <v>0.28611145181732694</v>
      </c>
      <c r="AS187" s="6">
        <v>53890</v>
      </c>
    </row>
    <row r="188" spans="1:45" x14ac:dyDescent="0.2">
      <c r="A188" s="5">
        <v>110002465733</v>
      </c>
      <c r="B188" s="6">
        <v>3</v>
      </c>
      <c r="C188" s="6">
        <v>60.674473999999996</v>
      </c>
      <c r="D188" s="6">
        <v>-151.345472</v>
      </c>
      <c r="E188" s="6">
        <v>2500</v>
      </c>
      <c r="F188" s="6">
        <v>19.765799999999999</v>
      </c>
      <c r="G188" s="6">
        <v>7.3851000000000004</v>
      </c>
      <c r="H188" s="6">
        <v>126.48</v>
      </c>
      <c r="I188" s="6">
        <v>376</v>
      </c>
      <c r="J188" s="6">
        <v>933</v>
      </c>
      <c r="K188" s="6">
        <v>1070</v>
      </c>
      <c r="L188" s="6">
        <v>21</v>
      </c>
      <c r="M188" s="6">
        <v>660</v>
      </c>
      <c r="N188" s="6">
        <v>2165</v>
      </c>
      <c r="O188" s="7">
        <f t="shared" si="0"/>
        <v>0.86599999999999999</v>
      </c>
      <c r="P188" s="6">
        <v>2</v>
      </c>
      <c r="Q188" s="7">
        <f t="shared" si="1"/>
        <v>8.0000000000000004E-4</v>
      </c>
      <c r="R188" s="6">
        <v>69</v>
      </c>
      <c r="S188" s="7">
        <f t="shared" si="2"/>
        <v>2.76E-2</v>
      </c>
      <c r="T188" s="6">
        <v>33</v>
      </c>
      <c r="U188" s="7">
        <f t="shared" si="3"/>
        <v>1.32E-2</v>
      </c>
      <c r="V188" s="6">
        <v>182</v>
      </c>
      <c r="W188" s="7">
        <f t="shared" si="4"/>
        <v>7.2800000000000004E-2</v>
      </c>
      <c r="X188" s="6">
        <v>119</v>
      </c>
      <c r="Y188" s="7">
        <f t="shared" si="5"/>
        <v>4.7600000000000003E-2</v>
      </c>
      <c r="Z188" s="6">
        <v>174</v>
      </c>
      <c r="AA188" s="6">
        <v>697</v>
      </c>
      <c r="AB188" s="6">
        <v>1803</v>
      </c>
      <c r="AC188" s="6">
        <v>220</v>
      </c>
      <c r="AD188" s="6">
        <v>10</v>
      </c>
      <c r="AE188" s="6">
        <v>115</v>
      </c>
      <c r="AF188" s="6">
        <v>591</v>
      </c>
      <c r="AG188" s="6">
        <v>795</v>
      </c>
      <c r="AH188" s="6">
        <v>229</v>
      </c>
      <c r="AI188" s="6">
        <v>80</v>
      </c>
      <c r="AJ188" s="8">
        <f t="shared" si="6"/>
        <v>8.5744908896034297E-2</v>
      </c>
      <c r="AK188" s="6">
        <v>107</v>
      </c>
      <c r="AL188" s="8">
        <f t="shared" si="7"/>
        <v>0.11468381564844587</v>
      </c>
      <c r="AM188" s="6">
        <v>212</v>
      </c>
      <c r="AN188" s="8">
        <f t="shared" si="8"/>
        <v>0.22722400857449088</v>
      </c>
      <c r="AO188" s="6">
        <v>138</v>
      </c>
      <c r="AP188" s="8">
        <f t="shared" si="9"/>
        <v>0.14790996784565916</v>
      </c>
      <c r="AQ188" s="6">
        <v>432</v>
      </c>
      <c r="AR188" s="8">
        <f t="shared" si="10"/>
        <v>0.46302250803858519</v>
      </c>
      <c r="AS188" s="6">
        <v>2536</v>
      </c>
    </row>
    <row r="189" spans="1:45" x14ac:dyDescent="0.2">
      <c r="A189" s="5">
        <v>110002899908</v>
      </c>
      <c r="B189" s="6">
        <v>3</v>
      </c>
      <c r="C189" s="6">
        <v>33.908126000000003</v>
      </c>
      <c r="D189" s="6">
        <v>-118.41074</v>
      </c>
      <c r="E189" s="6">
        <v>87076</v>
      </c>
      <c r="F189" s="6">
        <v>18.805900000000001</v>
      </c>
      <c r="G189" s="6">
        <v>9.0693999999999999</v>
      </c>
      <c r="H189" s="6">
        <v>4630.2299999999996</v>
      </c>
      <c r="I189" s="6">
        <v>29383</v>
      </c>
      <c r="J189" s="6">
        <v>34767</v>
      </c>
      <c r="K189" s="6">
        <v>36659</v>
      </c>
      <c r="L189" s="6">
        <v>347</v>
      </c>
      <c r="M189" s="6">
        <v>9302</v>
      </c>
      <c r="N189" s="6">
        <v>66639</v>
      </c>
      <c r="O189" s="7">
        <f t="shared" si="0"/>
        <v>0.76529698194680507</v>
      </c>
      <c r="P189" s="6">
        <v>2194</v>
      </c>
      <c r="Q189" s="7">
        <f t="shared" si="1"/>
        <v>2.5196380173641418E-2</v>
      </c>
      <c r="R189" s="6">
        <v>15705</v>
      </c>
      <c r="S189" s="7">
        <f t="shared" si="2"/>
        <v>0.18035968579172218</v>
      </c>
      <c r="T189" s="6">
        <v>8113</v>
      </c>
      <c r="U189" s="7">
        <f t="shared" si="3"/>
        <v>9.3171482383205481E-2</v>
      </c>
      <c r="V189" s="6">
        <v>286</v>
      </c>
      <c r="W189" s="7">
        <f t="shared" si="4"/>
        <v>3.2844871147043962E-3</v>
      </c>
      <c r="X189" s="6">
        <v>9844</v>
      </c>
      <c r="Y189" s="7">
        <f t="shared" si="5"/>
        <v>0.11305066838164363</v>
      </c>
      <c r="Z189" s="6">
        <v>5174</v>
      </c>
      <c r="AA189" s="6">
        <v>20058</v>
      </c>
      <c r="AB189" s="6">
        <v>67018</v>
      </c>
      <c r="AC189" s="6">
        <v>9843</v>
      </c>
      <c r="AD189" s="6">
        <v>1181</v>
      </c>
      <c r="AE189" s="6">
        <v>1533</v>
      </c>
      <c r="AF189" s="6">
        <v>7799</v>
      </c>
      <c r="AG189" s="6">
        <v>14866</v>
      </c>
      <c r="AH189" s="6">
        <v>34309</v>
      </c>
      <c r="AI189" s="6">
        <v>1555</v>
      </c>
      <c r="AJ189" s="8">
        <f t="shared" si="6"/>
        <v>4.4726320936520264E-2</v>
      </c>
      <c r="AK189" s="6">
        <v>1679</v>
      </c>
      <c r="AL189" s="8">
        <f t="shared" si="7"/>
        <v>4.8292921448500017E-2</v>
      </c>
      <c r="AM189" s="6">
        <v>4100</v>
      </c>
      <c r="AN189" s="8">
        <f t="shared" si="8"/>
        <v>0.11792792015416918</v>
      </c>
      <c r="AO189" s="6">
        <v>4605</v>
      </c>
      <c r="AP189" s="8">
        <f t="shared" si="9"/>
        <v>0.13245318836828027</v>
      </c>
      <c r="AQ189" s="6">
        <v>21929</v>
      </c>
      <c r="AR189" s="8">
        <f t="shared" si="10"/>
        <v>0.63074179538067709</v>
      </c>
      <c r="AS189" s="6">
        <v>85543</v>
      </c>
    </row>
    <row r="190" spans="1:45" x14ac:dyDescent="0.2">
      <c r="A190" s="5">
        <v>110004480035</v>
      </c>
      <c r="B190" s="6">
        <v>3</v>
      </c>
      <c r="C190" s="6">
        <v>42.847009999999997</v>
      </c>
      <c r="D190" s="6">
        <v>-78.776139999999998</v>
      </c>
      <c r="E190" s="6">
        <v>97994</v>
      </c>
      <c r="F190" s="6">
        <v>28.140899999999998</v>
      </c>
      <c r="G190" s="6">
        <v>0.1525</v>
      </c>
      <c r="H190" s="6">
        <v>3482.25</v>
      </c>
      <c r="I190" s="6">
        <v>9125</v>
      </c>
      <c r="J190" s="6">
        <v>43396</v>
      </c>
      <c r="K190" s="6">
        <v>46696</v>
      </c>
      <c r="L190" s="6">
        <v>912</v>
      </c>
      <c r="M190" s="6">
        <v>29751</v>
      </c>
      <c r="N190" s="6">
        <v>91297</v>
      </c>
      <c r="O190" s="7">
        <f t="shared" si="0"/>
        <v>0.93165908116823481</v>
      </c>
      <c r="P190" s="6">
        <v>2805</v>
      </c>
      <c r="Q190" s="7">
        <f t="shared" si="1"/>
        <v>2.8624201481723371E-2</v>
      </c>
      <c r="R190" s="6">
        <v>3997</v>
      </c>
      <c r="S190" s="7">
        <f t="shared" si="2"/>
        <v>4.0788211523154476E-2</v>
      </c>
      <c r="T190" s="6">
        <v>931</v>
      </c>
      <c r="U190" s="7">
        <f t="shared" si="3"/>
        <v>9.5005816682654041E-3</v>
      </c>
      <c r="V190" s="6">
        <v>412</v>
      </c>
      <c r="W190" s="7">
        <f t="shared" si="4"/>
        <v>4.2043390411657857E-3</v>
      </c>
      <c r="X190" s="6">
        <v>2549</v>
      </c>
      <c r="Y190" s="7">
        <f t="shared" si="5"/>
        <v>2.6011796640610648E-2</v>
      </c>
      <c r="Z190" s="6">
        <v>5271</v>
      </c>
      <c r="AA190" s="6">
        <v>19784</v>
      </c>
      <c r="AB190" s="6">
        <v>78210</v>
      </c>
      <c r="AC190" s="6">
        <v>17763</v>
      </c>
      <c r="AD190" s="6">
        <v>2563</v>
      </c>
      <c r="AE190" s="6">
        <v>6710</v>
      </c>
      <c r="AF190" s="6">
        <v>25292</v>
      </c>
      <c r="AG190" s="6">
        <v>22819</v>
      </c>
      <c r="AH190" s="6">
        <v>13059</v>
      </c>
      <c r="AI190" s="6">
        <v>5588</v>
      </c>
      <c r="AJ190" s="8">
        <f t="shared" si="6"/>
        <v>0.12876762835284358</v>
      </c>
      <c r="AK190" s="6">
        <v>5807</v>
      </c>
      <c r="AL190" s="8">
        <f t="shared" si="7"/>
        <v>0.13381417642179003</v>
      </c>
      <c r="AM190" s="6">
        <v>12704</v>
      </c>
      <c r="AN190" s="8">
        <f t="shared" si="8"/>
        <v>0.29274587519587059</v>
      </c>
      <c r="AO190" s="6">
        <v>8507</v>
      </c>
      <c r="AP190" s="8">
        <f t="shared" si="9"/>
        <v>0.19603189234030785</v>
      </c>
      <c r="AQ190" s="6">
        <v>10186</v>
      </c>
      <c r="AR190" s="8">
        <f t="shared" si="10"/>
        <v>0.23472209420223061</v>
      </c>
      <c r="AS190" s="6">
        <v>98767</v>
      </c>
    </row>
    <row r="191" spans="1:45" x14ac:dyDescent="0.2">
      <c r="A191" s="5">
        <v>110006113062</v>
      </c>
      <c r="B191" s="6">
        <v>3</v>
      </c>
      <c r="C191" s="6">
        <v>35.696629999999999</v>
      </c>
      <c r="D191" s="6">
        <v>-98.663579999999996</v>
      </c>
      <c r="E191" s="6">
        <v>165</v>
      </c>
      <c r="F191" s="6">
        <v>28.031600000000001</v>
      </c>
      <c r="G191" s="6">
        <v>0</v>
      </c>
      <c r="H191" s="6">
        <v>5.87</v>
      </c>
      <c r="I191" s="6">
        <v>7</v>
      </c>
      <c r="J191" s="6">
        <v>40</v>
      </c>
      <c r="K191" s="6">
        <v>43</v>
      </c>
      <c r="L191" s="6">
        <v>2</v>
      </c>
      <c r="M191" s="6">
        <v>61</v>
      </c>
      <c r="N191" s="6">
        <v>160</v>
      </c>
      <c r="O191" s="7">
        <f t="shared" si="0"/>
        <v>0.96969696969696972</v>
      </c>
      <c r="P191" s="6">
        <v>0</v>
      </c>
      <c r="Q191" s="7">
        <f t="shared" si="1"/>
        <v>0</v>
      </c>
      <c r="R191" s="6">
        <v>7</v>
      </c>
      <c r="S191" s="7">
        <f t="shared" si="2"/>
        <v>4.2424242424242427E-2</v>
      </c>
      <c r="T191" s="6">
        <v>0</v>
      </c>
      <c r="U191" s="7">
        <f t="shared" si="3"/>
        <v>0</v>
      </c>
      <c r="V191" s="6">
        <v>0</v>
      </c>
      <c r="W191" s="7">
        <f t="shared" si="4"/>
        <v>0</v>
      </c>
      <c r="X191" s="6">
        <v>5</v>
      </c>
      <c r="Y191" s="7">
        <f t="shared" si="5"/>
        <v>3.0303030303030304E-2</v>
      </c>
      <c r="Z191" s="6">
        <v>13</v>
      </c>
      <c r="AA191" s="6">
        <v>66</v>
      </c>
      <c r="AB191" s="6">
        <v>98</v>
      </c>
      <c r="AC191" s="6">
        <v>15</v>
      </c>
      <c r="AD191" s="6">
        <v>11</v>
      </c>
      <c r="AE191" s="6">
        <v>13</v>
      </c>
      <c r="AF191" s="6">
        <v>44</v>
      </c>
      <c r="AG191" s="6">
        <v>27</v>
      </c>
      <c r="AH191" s="6">
        <v>17</v>
      </c>
      <c r="AI191" s="6">
        <v>12</v>
      </c>
      <c r="AJ191" s="8">
        <f t="shared" si="6"/>
        <v>0.3</v>
      </c>
      <c r="AK191" s="6">
        <v>11</v>
      </c>
      <c r="AL191" s="8">
        <f t="shared" si="7"/>
        <v>0.27500000000000002</v>
      </c>
      <c r="AM191" s="6">
        <v>13</v>
      </c>
      <c r="AN191" s="8">
        <f t="shared" si="8"/>
        <v>0.32500000000000001</v>
      </c>
      <c r="AO191" s="6">
        <v>11</v>
      </c>
      <c r="AP191" s="8">
        <f t="shared" si="9"/>
        <v>0.27500000000000002</v>
      </c>
      <c r="AQ191" s="6">
        <v>16</v>
      </c>
      <c r="AR191" s="8">
        <f t="shared" si="10"/>
        <v>0.4</v>
      </c>
      <c r="AS191" s="6">
        <v>167</v>
      </c>
    </row>
    <row r="192" spans="1:45" x14ac:dyDescent="0.2">
      <c r="A192" s="5">
        <v>110006533359</v>
      </c>
      <c r="B192" s="6">
        <v>3</v>
      </c>
      <c r="C192" s="6">
        <v>29.840014</v>
      </c>
      <c r="D192" s="6">
        <v>-94.892133999999999</v>
      </c>
      <c r="E192" s="6">
        <v>5914</v>
      </c>
      <c r="F192" s="6">
        <v>27.789300000000001</v>
      </c>
      <c r="G192" s="6">
        <v>0.48470000000000002</v>
      </c>
      <c r="H192" s="6">
        <v>212.81</v>
      </c>
      <c r="I192" s="6">
        <v>1885</v>
      </c>
      <c r="J192" s="6">
        <v>1957</v>
      </c>
      <c r="K192" s="6">
        <v>2130</v>
      </c>
      <c r="L192" s="6">
        <v>0</v>
      </c>
      <c r="M192" s="6">
        <v>1447</v>
      </c>
      <c r="N192" s="6">
        <v>4574</v>
      </c>
      <c r="O192" s="7">
        <f t="shared" si="0"/>
        <v>0.77341900574906997</v>
      </c>
      <c r="P192" s="6">
        <v>533</v>
      </c>
      <c r="Q192" s="7">
        <f t="shared" si="1"/>
        <v>9.0125126817720669E-2</v>
      </c>
      <c r="R192" s="6">
        <v>1189</v>
      </c>
      <c r="S192" s="7">
        <f t="shared" si="2"/>
        <v>0.20104835982414609</v>
      </c>
      <c r="T192" s="6">
        <v>70</v>
      </c>
      <c r="U192" s="7">
        <f t="shared" si="3"/>
        <v>1.1836320595197836E-2</v>
      </c>
      <c r="V192" s="6">
        <v>37</v>
      </c>
      <c r="W192" s="7">
        <f t="shared" si="4"/>
        <v>6.2563408860331418E-3</v>
      </c>
      <c r="X192" s="6">
        <v>699</v>
      </c>
      <c r="Y192" s="7">
        <f t="shared" si="5"/>
        <v>0.11819411565776125</v>
      </c>
      <c r="Z192" s="6">
        <v>459</v>
      </c>
      <c r="AA192" s="6">
        <v>1853</v>
      </c>
      <c r="AB192" s="6">
        <v>4061</v>
      </c>
      <c r="AC192" s="6">
        <v>388</v>
      </c>
      <c r="AD192" s="6">
        <v>144</v>
      </c>
      <c r="AE192" s="6">
        <v>208</v>
      </c>
      <c r="AF192" s="6">
        <v>949</v>
      </c>
      <c r="AG192" s="6">
        <v>1384</v>
      </c>
      <c r="AH192" s="6">
        <v>552</v>
      </c>
      <c r="AI192" s="6">
        <v>179</v>
      </c>
      <c r="AJ192" s="8">
        <f t="shared" si="6"/>
        <v>9.1466530403679094E-2</v>
      </c>
      <c r="AK192" s="6">
        <v>104</v>
      </c>
      <c r="AL192" s="8">
        <f t="shared" si="7"/>
        <v>5.3142565150740929E-2</v>
      </c>
      <c r="AM192" s="6">
        <v>218</v>
      </c>
      <c r="AN192" s="8">
        <f t="shared" si="8"/>
        <v>0.11139499233520694</v>
      </c>
      <c r="AO192" s="6">
        <v>368</v>
      </c>
      <c r="AP192" s="8">
        <f t="shared" si="9"/>
        <v>0.18804292284108329</v>
      </c>
      <c r="AQ192" s="6">
        <v>867</v>
      </c>
      <c r="AR192" s="8">
        <f t="shared" si="10"/>
        <v>0.44302503832396523</v>
      </c>
      <c r="AS192" s="6">
        <v>5476</v>
      </c>
    </row>
    <row r="193" spans="1:45" x14ac:dyDescent="0.2">
      <c r="A193" s="5">
        <v>110007108619</v>
      </c>
      <c r="B193" s="6">
        <v>3</v>
      </c>
      <c r="C193" s="6">
        <v>32.371389000000001</v>
      </c>
      <c r="D193" s="6">
        <v>-90.888056000000006</v>
      </c>
      <c r="E193" s="6">
        <v>12315</v>
      </c>
      <c r="F193" s="6">
        <v>25.040800000000001</v>
      </c>
      <c r="G193" s="6">
        <v>3.6465000000000001</v>
      </c>
      <c r="H193" s="6">
        <v>491.78</v>
      </c>
      <c r="I193" s="6">
        <v>10166</v>
      </c>
      <c r="J193" s="6">
        <v>4847</v>
      </c>
      <c r="K193" s="6">
        <v>5877</v>
      </c>
      <c r="L193" s="6">
        <v>126</v>
      </c>
      <c r="M193" s="6">
        <v>7702</v>
      </c>
      <c r="N193" s="6">
        <v>2174</v>
      </c>
      <c r="O193" s="7">
        <f t="shared" si="0"/>
        <v>0.17653268371904182</v>
      </c>
      <c r="P193" s="6">
        <v>9967</v>
      </c>
      <c r="Q193" s="7">
        <f t="shared" si="1"/>
        <v>0.80933820544051971</v>
      </c>
      <c r="R193" s="6">
        <v>92</v>
      </c>
      <c r="S193" s="7">
        <f t="shared" si="2"/>
        <v>7.4705643524157535E-3</v>
      </c>
      <c r="T193" s="6">
        <v>38</v>
      </c>
      <c r="U193" s="7">
        <f t="shared" si="3"/>
        <v>3.0856678846934633E-3</v>
      </c>
      <c r="V193" s="6">
        <v>30</v>
      </c>
      <c r="W193" s="7">
        <f t="shared" si="4"/>
        <v>2.4360535931790498E-3</v>
      </c>
      <c r="X193" s="6">
        <v>105</v>
      </c>
      <c r="Y193" s="7">
        <f t="shared" si="5"/>
        <v>8.5261875761266752E-3</v>
      </c>
      <c r="Z193" s="6">
        <v>986</v>
      </c>
      <c r="AA193" s="6">
        <v>3459</v>
      </c>
      <c r="AB193" s="6">
        <v>8855</v>
      </c>
      <c r="AC193" s="6">
        <v>1542</v>
      </c>
      <c r="AD193" s="6">
        <v>593</v>
      </c>
      <c r="AE193" s="6">
        <v>1203</v>
      </c>
      <c r="AF193" s="6">
        <v>2494</v>
      </c>
      <c r="AG193" s="6">
        <v>2112</v>
      </c>
      <c r="AH193" s="6">
        <v>1546</v>
      </c>
      <c r="AI193" s="6">
        <v>1809</v>
      </c>
      <c r="AJ193" s="8">
        <f t="shared" si="6"/>
        <v>0.37322054879306787</v>
      </c>
      <c r="AK193" s="6">
        <v>1159</v>
      </c>
      <c r="AL193" s="8">
        <f t="shared" si="7"/>
        <v>0.23911697957499484</v>
      </c>
      <c r="AM193" s="6">
        <v>1116</v>
      </c>
      <c r="AN193" s="8">
        <f t="shared" si="8"/>
        <v>0.23024551268826077</v>
      </c>
      <c r="AO193" s="6">
        <v>680</v>
      </c>
      <c r="AP193" s="8">
        <f t="shared" si="9"/>
        <v>0.14029296472044564</v>
      </c>
      <c r="AQ193" s="6">
        <v>577</v>
      </c>
      <c r="AR193" s="8">
        <f t="shared" si="10"/>
        <v>0.11904270682896637</v>
      </c>
      <c r="AS193" s="6">
        <v>12529</v>
      </c>
    </row>
    <row r="194" spans="1:45" x14ac:dyDescent="0.2">
      <c r="A194" s="5">
        <v>110007182360</v>
      </c>
      <c r="B194" s="6">
        <v>3</v>
      </c>
      <c r="C194" s="6">
        <v>29.070847000000001</v>
      </c>
      <c r="D194" s="6">
        <v>-95.750362999999993</v>
      </c>
      <c r="E194" s="6">
        <v>1459</v>
      </c>
      <c r="F194" s="6">
        <v>26.543700000000001</v>
      </c>
      <c r="G194" s="6">
        <v>1.5682</v>
      </c>
      <c r="H194" s="6">
        <v>54.96</v>
      </c>
      <c r="I194" s="6">
        <v>433</v>
      </c>
      <c r="J194" s="6">
        <v>564</v>
      </c>
      <c r="K194" s="6">
        <v>647</v>
      </c>
      <c r="L194" s="6">
        <v>1</v>
      </c>
      <c r="M194" s="6">
        <v>282</v>
      </c>
      <c r="N194" s="6">
        <v>1137</v>
      </c>
      <c r="O194" s="7">
        <f t="shared" si="0"/>
        <v>0.77930089102124744</v>
      </c>
      <c r="P194" s="6">
        <v>207</v>
      </c>
      <c r="Q194" s="7">
        <f t="shared" si="1"/>
        <v>0.14187799862919809</v>
      </c>
      <c r="R194" s="6">
        <v>187</v>
      </c>
      <c r="S194" s="7">
        <f t="shared" si="2"/>
        <v>0.1281699794379712</v>
      </c>
      <c r="T194" s="6">
        <v>14</v>
      </c>
      <c r="U194" s="7">
        <f t="shared" si="3"/>
        <v>9.5956134338588076E-3</v>
      </c>
      <c r="V194" s="6">
        <v>8</v>
      </c>
      <c r="W194" s="7">
        <f t="shared" si="4"/>
        <v>5.4832076764907475E-3</v>
      </c>
      <c r="X194" s="6">
        <v>94</v>
      </c>
      <c r="Y194" s="7">
        <f t="shared" si="5"/>
        <v>6.4427690198766277E-2</v>
      </c>
      <c r="Z194" s="6">
        <v>80</v>
      </c>
      <c r="AA194" s="6">
        <v>376</v>
      </c>
      <c r="AB194" s="6">
        <v>1083</v>
      </c>
      <c r="AC194" s="6">
        <v>183</v>
      </c>
      <c r="AD194" s="6">
        <v>39</v>
      </c>
      <c r="AE194" s="6">
        <v>55</v>
      </c>
      <c r="AF194" s="6">
        <v>340</v>
      </c>
      <c r="AG194" s="6">
        <v>463</v>
      </c>
      <c r="AH194" s="6">
        <v>110</v>
      </c>
      <c r="AI194" s="6">
        <v>46</v>
      </c>
      <c r="AJ194" s="8">
        <f t="shared" si="6"/>
        <v>8.1560283687943269E-2</v>
      </c>
      <c r="AK194" s="6">
        <v>38</v>
      </c>
      <c r="AL194" s="8">
        <f t="shared" si="7"/>
        <v>6.7375886524822695E-2</v>
      </c>
      <c r="AM194" s="6">
        <v>128</v>
      </c>
      <c r="AN194" s="8">
        <f t="shared" si="8"/>
        <v>0.22695035460992907</v>
      </c>
      <c r="AO194" s="6">
        <v>71</v>
      </c>
      <c r="AP194" s="8">
        <f t="shared" si="9"/>
        <v>0.12588652482269502</v>
      </c>
      <c r="AQ194" s="6">
        <v>248</v>
      </c>
      <c r="AR194" s="8">
        <f t="shared" si="10"/>
        <v>0.43971631205673761</v>
      </c>
      <c r="AS194" s="6">
        <v>1534</v>
      </c>
    </row>
    <row r="195" spans="1:45" x14ac:dyDescent="0.2">
      <c r="A195" s="5">
        <v>110007236446</v>
      </c>
      <c r="B195" s="6">
        <v>3</v>
      </c>
      <c r="C195" s="6">
        <v>32.976917</v>
      </c>
      <c r="D195" s="6">
        <v>-87.65446</v>
      </c>
      <c r="E195" s="6">
        <v>2299</v>
      </c>
      <c r="F195" s="6">
        <v>27.387899999999998</v>
      </c>
      <c r="G195" s="6">
        <v>0.33090000000000003</v>
      </c>
      <c r="H195" s="6">
        <v>83.94</v>
      </c>
      <c r="I195" s="6">
        <v>846</v>
      </c>
      <c r="J195" s="6">
        <v>910</v>
      </c>
      <c r="K195" s="6">
        <v>1035</v>
      </c>
      <c r="L195" s="6">
        <v>8</v>
      </c>
      <c r="M195" s="6">
        <v>838</v>
      </c>
      <c r="N195" s="6">
        <v>1468</v>
      </c>
      <c r="O195" s="7">
        <f t="shared" si="0"/>
        <v>0.63853849499782511</v>
      </c>
      <c r="P195" s="6">
        <v>783</v>
      </c>
      <c r="Q195" s="7">
        <f t="shared" si="1"/>
        <v>0.3405828621139626</v>
      </c>
      <c r="R195" s="6">
        <v>32</v>
      </c>
      <c r="S195" s="7">
        <f t="shared" si="2"/>
        <v>1.3919095258808177E-2</v>
      </c>
      <c r="T195" s="6">
        <v>8</v>
      </c>
      <c r="U195" s="7">
        <f t="shared" si="3"/>
        <v>3.4797738147020443E-3</v>
      </c>
      <c r="V195" s="6">
        <v>8</v>
      </c>
      <c r="W195" s="7">
        <f t="shared" si="4"/>
        <v>3.4797738147020443E-3</v>
      </c>
      <c r="X195" s="6">
        <v>33</v>
      </c>
      <c r="Y195" s="7">
        <f t="shared" si="5"/>
        <v>1.4354066985645933E-2</v>
      </c>
      <c r="Z195" s="6">
        <v>163</v>
      </c>
      <c r="AA195" s="6">
        <v>542</v>
      </c>
      <c r="AB195" s="6">
        <v>1757</v>
      </c>
      <c r="AC195" s="6">
        <v>375</v>
      </c>
      <c r="AD195" s="6">
        <v>94</v>
      </c>
      <c r="AE195" s="6">
        <v>325</v>
      </c>
      <c r="AF195" s="6">
        <v>481</v>
      </c>
      <c r="AG195" s="6">
        <v>388</v>
      </c>
      <c r="AH195" s="6">
        <v>192</v>
      </c>
      <c r="AI195" s="6">
        <v>180</v>
      </c>
      <c r="AJ195" s="8">
        <f t="shared" si="6"/>
        <v>0.19780219780219779</v>
      </c>
      <c r="AK195" s="6">
        <v>73</v>
      </c>
      <c r="AL195" s="8">
        <f t="shared" si="7"/>
        <v>8.0219780219780226E-2</v>
      </c>
      <c r="AM195" s="6">
        <v>235</v>
      </c>
      <c r="AN195" s="8">
        <f t="shared" si="8"/>
        <v>0.25824175824175827</v>
      </c>
      <c r="AO195" s="6">
        <v>114</v>
      </c>
      <c r="AP195" s="8">
        <f t="shared" si="9"/>
        <v>0.12527472527472527</v>
      </c>
      <c r="AQ195" s="6">
        <v>190</v>
      </c>
      <c r="AR195" s="8">
        <f t="shared" si="10"/>
        <v>0.2087912087912088</v>
      </c>
      <c r="AS195" s="6">
        <v>2133</v>
      </c>
    </row>
    <row r="196" spans="1:45" x14ac:dyDescent="0.2">
      <c r="A196" s="5">
        <v>110007296942</v>
      </c>
      <c r="B196" s="6">
        <v>3</v>
      </c>
      <c r="C196" s="6">
        <v>32.690291999999999</v>
      </c>
      <c r="D196" s="6">
        <v>-92.664743999999999</v>
      </c>
      <c r="E196" s="6">
        <v>1428</v>
      </c>
      <c r="F196" s="6">
        <v>28.596399999999999</v>
      </c>
      <c r="G196" s="6">
        <v>6.8199999999999997E-2</v>
      </c>
      <c r="H196" s="6">
        <v>49.92</v>
      </c>
      <c r="I196" s="6">
        <v>495</v>
      </c>
      <c r="J196" s="6">
        <v>593</v>
      </c>
      <c r="K196" s="6">
        <v>691</v>
      </c>
      <c r="L196" s="6">
        <v>16</v>
      </c>
      <c r="M196" s="6">
        <v>552</v>
      </c>
      <c r="N196" s="6">
        <v>938</v>
      </c>
      <c r="O196" s="7">
        <f t="shared" si="0"/>
        <v>0.65686274509803921</v>
      </c>
      <c r="P196" s="6">
        <v>467</v>
      </c>
      <c r="Q196" s="7">
        <f t="shared" si="1"/>
        <v>0.32703081232492998</v>
      </c>
      <c r="R196" s="6">
        <v>13</v>
      </c>
      <c r="S196" s="7">
        <f t="shared" si="2"/>
        <v>9.1036414565826337E-3</v>
      </c>
      <c r="T196" s="6">
        <v>6</v>
      </c>
      <c r="U196" s="7">
        <f t="shared" si="3"/>
        <v>4.2016806722689074E-3</v>
      </c>
      <c r="V196" s="6">
        <v>2</v>
      </c>
      <c r="W196" s="7">
        <f t="shared" si="4"/>
        <v>1.4005602240896359E-3</v>
      </c>
      <c r="X196" s="6">
        <v>15</v>
      </c>
      <c r="Y196" s="7">
        <f t="shared" si="5"/>
        <v>1.050420168067227E-2</v>
      </c>
      <c r="Z196" s="6">
        <v>89</v>
      </c>
      <c r="AA196" s="6">
        <v>343</v>
      </c>
      <c r="AB196" s="6">
        <v>1085</v>
      </c>
      <c r="AC196" s="6">
        <v>224</v>
      </c>
      <c r="AD196" s="6">
        <v>38</v>
      </c>
      <c r="AE196" s="6">
        <v>86</v>
      </c>
      <c r="AF196" s="6">
        <v>269</v>
      </c>
      <c r="AG196" s="6">
        <v>211</v>
      </c>
      <c r="AH196" s="6">
        <v>149</v>
      </c>
      <c r="AI196" s="6">
        <v>132</v>
      </c>
      <c r="AJ196" s="8">
        <f t="shared" si="6"/>
        <v>0.22259696458684655</v>
      </c>
      <c r="AK196" s="6">
        <v>53</v>
      </c>
      <c r="AL196" s="8">
        <f t="shared" si="7"/>
        <v>8.9376053962900506E-2</v>
      </c>
      <c r="AM196" s="6">
        <v>126</v>
      </c>
      <c r="AN196" s="8">
        <f t="shared" si="8"/>
        <v>0.21247892074198987</v>
      </c>
      <c r="AO196" s="6">
        <v>61</v>
      </c>
      <c r="AP196" s="8">
        <f t="shared" si="9"/>
        <v>0.10286677908937605</v>
      </c>
      <c r="AQ196" s="6">
        <v>92</v>
      </c>
      <c r="AR196" s="8">
        <f t="shared" si="10"/>
        <v>0.1551433389544688</v>
      </c>
      <c r="AS196" s="6">
        <v>1165</v>
      </c>
    </row>
    <row r="197" spans="1:45" x14ac:dyDescent="0.2">
      <c r="A197" s="5">
        <v>110007403684</v>
      </c>
      <c r="B197" s="6">
        <v>3</v>
      </c>
      <c r="C197" s="6">
        <v>30.722601999999998</v>
      </c>
      <c r="D197" s="6">
        <v>-88.036107000000001</v>
      </c>
      <c r="E197" s="6">
        <v>18189</v>
      </c>
      <c r="F197" s="6">
        <v>19.087700000000002</v>
      </c>
      <c r="G197" s="6">
        <v>9.0968999999999998</v>
      </c>
      <c r="H197" s="6">
        <v>952.92</v>
      </c>
      <c r="I197" s="6">
        <v>15807</v>
      </c>
      <c r="J197" s="6">
        <v>6581</v>
      </c>
      <c r="K197" s="6">
        <v>8503</v>
      </c>
      <c r="L197" s="6">
        <v>231</v>
      </c>
      <c r="M197" s="6">
        <v>10105</v>
      </c>
      <c r="N197" s="6">
        <v>2420</v>
      </c>
      <c r="O197" s="7">
        <f t="shared" si="0"/>
        <v>0.1330474462587278</v>
      </c>
      <c r="P197" s="6">
        <v>15480</v>
      </c>
      <c r="Q197" s="7">
        <f t="shared" si="1"/>
        <v>0.85106382978723405</v>
      </c>
      <c r="R197" s="6">
        <v>168</v>
      </c>
      <c r="S197" s="7">
        <f t="shared" si="2"/>
        <v>9.236351641101764E-3</v>
      </c>
      <c r="T197" s="6">
        <v>57</v>
      </c>
      <c r="U197" s="7">
        <f t="shared" si="3"/>
        <v>3.1337621639452415E-3</v>
      </c>
      <c r="V197" s="6">
        <v>30</v>
      </c>
      <c r="W197" s="7">
        <f t="shared" si="4"/>
        <v>1.6493485073396008E-3</v>
      </c>
      <c r="X197" s="6">
        <v>203</v>
      </c>
      <c r="Y197" s="7">
        <f t="shared" si="5"/>
        <v>1.1160591566331299E-2</v>
      </c>
      <c r="Z197" s="6">
        <v>1208</v>
      </c>
      <c r="AA197" s="6">
        <v>4317</v>
      </c>
      <c r="AB197" s="6">
        <v>13872</v>
      </c>
      <c r="AC197" s="6">
        <v>2428</v>
      </c>
      <c r="AD197" s="6">
        <v>1044</v>
      </c>
      <c r="AE197" s="6">
        <v>2471</v>
      </c>
      <c r="AF197" s="6">
        <v>4380</v>
      </c>
      <c r="AG197" s="6">
        <v>2688</v>
      </c>
      <c r="AH197" s="6">
        <v>1515</v>
      </c>
      <c r="AI197" s="6">
        <v>2663</v>
      </c>
      <c r="AJ197" s="8">
        <f t="shared" si="6"/>
        <v>0.40464974927822517</v>
      </c>
      <c r="AK197" s="6">
        <v>963</v>
      </c>
      <c r="AL197" s="8">
        <f t="shared" si="7"/>
        <v>0.14633034493238109</v>
      </c>
      <c r="AM197" s="6">
        <v>1777</v>
      </c>
      <c r="AN197" s="8">
        <f t="shared" si="8"/>
        <v>0.27001975383680293</v>
      </c>
      <c r="AO197" s="6">
        <v>570</v>
      </c>
      <c r="AP197" s="8">
        <f t="shared" si="9"/>
        <v>8.6612976751253609E-2</v>
      </c>
      <c r="AQ197" s="6">
        <v>567</v>
      </c>
      <c r="AR197" s="8">
        <f t="shared" si="10"/>
        <v>8.6157118978878594E-2</v>
      </c>
      <c r="AS197" s="6">
        <v>16459</v>
      </c>
    </row>
    <row r="198" spans="1:45" x14ac:dyDescent="0.2">
      <c r="A198" s="5">
        <v>110008060891</v>
      </c>
      <c r="B198" s="6">
        <v>3</v>
      </c>
      <c r="C198" s="6">
        <v>29.398788</v>
      </c>
      <c r="D198" s="6">
        <v>-96.825913999999997</v>
      </c>
      <c r="E198" s="6">
        <v>232</v>
      </c>
      <c r="F198" s="6">
        <v>27.108699999999999</v>
      </c>
      <c r="G198" s="6">
        <v>1.6400000000000001E-2</v>
      </c>
      <c r="H198" s="6">
        <v>8.57</v>
      </c>
      <c r="I198" s="6">
        <v>18</v>
      </c>
      <c r="J198" s="6">
        <v>96</v>
      </c>
      <c r="K198" s="6">
        <v>148</v>
      </c>
      <c r="L198" s="6">
        <v>4</v>
      </c>
      <c r="M198" s="6">
        <v>62</v>
      </c>
      <c r="N198" s="6">
        <v>225</v>
      </c>
      <c r="O198" s="7">
        <f t="shared" si="0"/>
        <v>0.96982758620689657</v>
      </c>
      <c r="P198" s="6">
        <v>2</v>
      </c>
      <c r="Q198" s="7">
        <f t="shared" si="1"/>
        <v>8.6206896551724137E-3</v>
      </c>
      <c r="R198" s="6">
        <v>14</v>
      </c>
      <c r="S198" s="7">
        <f t="shared" si="2"/>
        <v>6.0344827586206899E-2</v>
      </c>
      <c r="T198" s="6">
        <v>0</v>
      </c>
      <c r="U198" s="7">
        <f t="shared" si="3"/>
        <v>0</v>
      </c>
      <c r="V198" s="6">
        <v>0</v>
      </c>
      <c r="W198" s="7">
        <f t="shared" si="4"/>
        <v>0</v>
      </c>
      <c r="X198" s="6">
        <v>5</v>
      </c>
      <c r="Y198" s="7">
        <f t="shared" si="5"/>
        <v>2.1551724137931036E-2</v>
      </c>
      <c r="Z198" s="6">
        <v>13</v>
      </c>
      <c r="AA198" s="6">
        <v>47</v>
      </c>
      <c r="AB198" s="6">
        <v>186</v>
      </c>
      <c r="AC198" s="6">
        <v>42</v>
      </c>
      <c r="AD198" s="6">
        <v>6</v>
      </c>
      <c r="AE198" s="6">
        <v>15</v>
      </c>
      <c r="AF198" s="6">
        <v>74</v>
      </c>
      <c r="AG198" s="6">
        <v>48</v>
      </c>
      <c r="AH198" s="6">
        <v>25</v>
      </c>
      <c r="AI198" s="6">
        <v>17</v>
      </c>
      <c r="AJ198" s="8">
        <f t="shared" si="6"/>
        <v>0.17708333333333334</v>
      </c>
      <c r="AK198" s="6">
        <v>14</v>
      </c>
      <c r="AL198" s="8">
        <f t="shared" si="7"/>
        <v>0.14583333333333334</v>
      </c>
      <c r="AM198" s="6">
        <v>26</v>
      </c>
      <c r="AN198" s="8">
        <f t="shared" si="8"/>
        <v>0.27083333333333331</v>
      </c>
      <c r="AO198" s="6">
        <v>18</v>
      </c>
      <c r="AP198" s="8">
        <f t="shared" si="9"/>
        <v>0.1875</v>
      </c>
      <c r="AQ198" s="6">
        <v>26</v>
      </c>
      <c r="AR198" s="8">
        <f t="shared" si="10"/>
        <v>0.27083333333333331</v>
      </c>
      <c r="AS198" s="6">
        <v>217</v>
      </c>
    </row>
    <row r="199" spans="1:45" x14ac:dyDescent="0.2">
      <c r="A199" s="5">
        <v>110008169490</v>
      </c>
      <c r="B199" s="6">
        <v>3</v>
      </c>
      <c r="C199" s="6">
        <v>27.805040000000002</v>
      </c>
      <c r="D199" s="6">
        <v>-97.436160000000001</v>
      </c>
      <c r="E199" s="6">
        <v>45575</v>
      </c>
      <c r="F199" s="6">
        <v>21.658300000000001</v>
      </c>
      <c r="G199" s="6">
        <v>7.1403999999999996</v>
      </c>
      <c r="H199" s="6">
        <v>2104.25</v>
      </c>
      <c r="I199" s="6">
        <v>40006</v>
      </c>
      <c r="J199" s="6">
        <v>15527</v>
      </c>
      <c r="K199" s="6">
        <v>18086</v>
      </c>
      <c r="L199" s="6">
        <v>427</v>
      </c>
      <c r="M199" s="6">
        <v>27590</v>
      </c>
      <c r="N199" s="6">
        <v>33912</v>
      </c>
      <c r="O199" s="7">
        <f t="shared" si="0"/>
        <v>0.74409215578716403</v>
      </c>
      <c r="P199" s="6">
        <v>3086</v>
      </c>
      <c r="Q199" s="7">
        <f t="shared" si="1"/>
        <v>6.7712561711464614E-2</v>
      </c>
      <c r="R199" s="6">
        <v>36755</v>
      </c>
      <c r="S199" s="7">
        <f t="shared" si="2"/>
        <v>0.80647284695556776</v>
      </c>
      <c r="T199" s="6">
        <v>117</v>
      </c>
      <c r="U199" s="7">
        <f t="shared" si="3"/>
        <v>2.5671969281404277E-3</v>
      </c>
      <c r="V199" s="6">
        <v>332</v>
      </c>
      <c r="W199" s="7">
        <f t="shared" si="4"/>
        <v>7.2846955567745474E-3</v>
      </c>
      <c r="X199" s="6">
        <v>8128</v>
      </c>
      <c r="Y199" s="7">
        <f t="shared" si="5"/>
        <v>0.17834339001645638</v>
      </c>
      <c r="Z199" s="6">
        <v>3476</v>
      </c>
      <c r="AA199" s="6">
        <v>11851</v>
      </c>
      <c r="AB199" s="6">
        <v>33724</v>
      </c>
      <c r="AC199" s="6">
        <v>5945</v>
      </c>
      <c r="AD199" s="6">
        <v>6012</v>
      </c>
      <c r="AE199" s="6">
        <v>5838</v>
      </c>
      <c r="AF199" s="6">
        <v>8751</v>
      </c>
      <c r="AG199" s="6">
        <v>4929</v>
      </c>
      <c r="AH199" s="6">
        <v>1620</v>
      </c>
      <c r="AI199" s="6">
        <v>4419</v>
      </c>
      <c r="AJ199" s="8">
        <f t="shared" si="6"/>
        <v>0.28460101758227602</v>
      </c>
      <c r="AK199" s="6">
        <v>3040</v>
      </c>
      <c r="AL199" s="8">
        <f t="shared" si="7"/>
        <v>0.19578798222451213</v>
      </c>
      <c r="AM199" s="6">
        <v>4338</v>
      </c>
      <c r="AN199" s="8">
        <f t="shared" si="8"/>
        <v>0.27938429831905714</v>
      </c>
      <c r="AO199" s="6">
        <v>1594</v>
      </c>
      <c r="AP199" s="8">
        <f t="shared" si="9"/>
        <v>0.10265988278482643</v>
      </c>
      <c r="AQ199" s="6">
        <v>1124</v>
      </c>
      <c r="AR199" s="8">
        <f t="shared" si="10"/>
        <v>7.2390030269852509E-2</v>
      </c>
      <c r="AS199" s="6">
        <v>40377</v>
      </c>
    </row>
    <row r="200" spans="1:45" x14ac:dyDescent="0.2">
      <c r="A200" s="5">
        <v>110008214360</v>
      </c>
      <c r="B200" s="6">
        <v>3</v>
      </c>
      <c r="C200" s="6">
        <v>48.472836000000001</v>
      </c>
      <c r="D200" s="6">
        <v>-122.560194</v>
      </c>
      <c r="E200" s="6">
        <v>3552</v>
      </c>
      <c r="F200" s="6">
        <v>14.6968</v>
      </c>
      <c r="G200" s="6">
        <v>13.637499999999999</v>
      </c>
      <c r="H200" s="6">
        <v>241.71</v>
      </c>
      <c r="I200" s="6">
        <v>350</v>
      </c>
      <c r="J200" s="6">
        <v>1563</v>
      </c>
      <c r="K200" s="6">
        <v>1738</v>
      </c>
      <c r="L200" s="6">
        <v>42</v>
      </c>
      <c r="M200" s="6">
        <v>705</v>
      </c>
      <c r="N200" s="6">
        <v>3261</v>
      </c>
      <c r="O200" s="7">
        <f t="shared" si="0"/>
        <v>0.91807432432432434</v>
      </c>
      <c r="P200" s="6">
        <v>18</v>
      </c>
      <c r="Q200" s="7">
        <f t="shared" si="1"/>
        <v>5.0675675675675678E-3</v>
      </c>
      <c r="R200" s="6">
        <v>118</v>
      </c>
      <c r="S200" s="7">
        <f t="shared" si="2"/>
        <v>3.3220720720720721E-2</v>
      </c>
      <c r="T200" s="6">
        <v>65</v>
      </c>
      <c r="U200" s="7">
        <f t="shared" si="3"/>
        <v>1.829954954954955E-2</v>
      </c>
      <c r="V200" s="6">
        <v>56</v>
      </c>
      <c r="W200" s="7">
        <f t="shared" si="4"/>
        <v>1.5765765765765764E-2</v>
      </c>
      <c r="X200" s="6">
        <v>152</v>
      </c>
      <c r="Y200" s="7">
        <f t="shared" si="5"/>
        <v>4.2792792792792793E-2</v>
      </c>
      <c r="Z200" s="6">
        <v>174</v>
      </c>
      <c r="AA200" s="6">
        <v>627</v>
      </c>
      <c r="AB200" s="6">
        <v>2925</v>
      </c>
      <c r="AC200" s="6">
        <v>769</v>
      </c>
      <c r="AD200" s="6">
        <v>26</v>
      </c>
      <c r="AE200" s="6">
        <v>187</v>
      </c>
      <c r="AF200" s="6">
        <v>653</v>
      </c>
      <c r="AG200" s="6">
        <v>895</v>
      </c>
      <c r="AH200" s="6">
        <v>835</v>
      </c>
      <c r="AI200" s="6">
        <v>170</v>
      </c>
      <c r="AJ200" s="8">
        <f t="shared" si="6"/>
        <v>0.10876519513755598</v>
      </c>
      <c r="AK200" s="6">
        <v>146</v>
      </c>
      <c r="AL200" s="8">
        <f t="shared" si="7"/>
        <v>9.3410108765195135E-2</v>
      </c>
      <c r="AM200" s="6">
        <v>336</v>
      </c>
      <c r="AN200" s="8">
        <f t="shared" si="8"/>
        <v>0.21497120921305182</v>
      </c>
      <c r="AO200" s="6">
        <v>332</v>
      </c>
      <c r="AP200" s="8">
        <f t="shared" si="9"/>
        <v>0.21241202815099169</v>
      </c>
      <c r="AQ200" s="6">
        <v>542</v>
      </c>
      <c r="AR200" s="8">
        <f t="shared" si="10"/>
        <v>0.34676903390914909</v>
      </c>
      <c r="AS200" s="6">
        <v>3422</v>
      </c>
    </row>
    <row r="201" spans="1:45" x14ac:dyDescent="0.2">
      <c r="A201" s="5">
        <v>110008361263</v>
      </c>
      <c r="B201" s="6">
        <v>3</v>
      </c>
      <c r="C201" s="6">
        <v>38.377246</v>
      </c>
      <c r="D201" s="6">
        <v>-82.597161999999997</v>
      </c>
      <c r="E201" s="6">
        <v>11538</v>
      </c>
      <c r="F201" s="6">
        <v>27.1539</v>
      </c>
      <c r="G201" s="6">
        <v>1.2598</v>
      </c>
      <c r="H201" s="6">
        <v>424.9</v>
      </c>
      <c r="I201" s="6">
        <v>310</v>
      </c>
      <c r="J201" s="6">
        <v>4827</v>
      </c>
      <c r="K201" s="6">
        <v>5356</v>
      </c>
      <c r="L201" s="6">
        <v>75</v>
      </c>
      <c r="M201" s="6">
        <v>5143</v>
      </c>
      <c r="N201" s="6">
        <v>11294</v>
      </c>
      <c r="O201" s="7">
        <f t="shared" si="0"/>
        <v>0.9788524874328306</v>
      </c>
      <c r="P201" s="6">
        <v>81</v>
      </c>
      <c r="Q201" s="7">
        <f t="shared" si="1"/>
        <v>7.0202808112324495E-3</v>
      </c>
      <c r="R201" s="6">
        <v>86</v>
      </c>
      <c r="S201" s="7">
        <f t="shared" si="2"/>
        <v>7.4536314785924769E-3</v>
      </c>
      <c r="T201" s="6">
        <v>17</v>
      </c>
      <c r="U201" s="7">
        <f t="shared" si="3"/>
        <v>1.4733922690240943E-3</v>
      </c>
      <c r="V201" s="6">
        <v>21</v>
      </c>
      <c r="W201" s="7">
        <f t="shared" si="4"/>
        <v>1.8200728029121164E-3</v>
      </c>
      <c r="X201" s="6">
        <v>125</v>
      </c>
      <c r="Y201" s="7">
        <f t="shared" si="5"/>
        <v>1.0833766684000693E-2</v>
      </c>
      <c r="Z201" s="6">
        <v>642</v>
      </c>
      <c r="AA201" s="6">
        <v>2330</v>
      </c>
      <c r="AB201" s="6">
        <v>9207</v>
      </c>
      <c r="AC201" s="6">
        <v>2259</v>
      </c>
      <c r="AD201" s="6">
        <v>526</v>
      </c>
      <c r="AE201" s="6">
        <v>1098</v>
      </c>
      <c r="AF201" s="6">
        <v>3218</v>
      </c>
      <c r="AG201" s="6">
        <v>2559</v>
      </c>
      <c r="AH201" s="6">
        <v>1133</v>
      </c>
      <c r="AI201" s="6">
        <v>1225</v>
      </c>
      <c r="AJ201" s="8">
        <f t="shared" si="6"/>
        <v>0.25378081624197224</v>
      </c>
      <c r="AK201" s="6">
        <v>715</v>
      </c>
      <c r="AL201" s="8">
        <f t="shared" si="7"/>
        <v>0.14812512948000828</v>
      </c>
      <c r="AM201" s="6">
        <v>1120</v>
      </c>
      <c r="AN201" s="8">
        <f t="shared" si="8"/>
        <v>0.2320281748498032</v>
      </c>
      <c r="AO201" s="6">
        <v>1124</v>
      </c>
      <c r="AP201" s="8">
        <f t="shared" si="9"/>
        <v>0.2328568469028382</v>
      </c>
      <c r="AQ201" s="6">
        <v>883</v>
      </c>
      <c r="AR201" s="8">
        <f t="shared" si="10"/>
        <v>0.18292935570747876</v>
      </c>
      <c r="AS201" s="6">
        <v>11843</v>
      </c>
    </row>
    <row r="202" spans="1:45" x14ac:dyDescent="0.2">
      <c r="A202" s="5">
        <v>110008471956</v>
      </c>
      <c r="B202" s="6">
        <v>3</v>
      </c>
      <c r="C202" s="6">
        <v>18.418462999999999</v>
      </c>
      <c r="D202" s="6">
        <v>-66.137480999999994</v>
      </c>
      <c r="E202" s="6">
        <v>148295</v>
      </c>
      <c r="F202" s="6">
        <v>24.431799999999999</v>
      </c>
      <c r="G202" s="6">
        <v>3.9194</v>
      </c>
      <c r="H202" s="6">
        <v>6069.75</v>
      </c>
      <c r="I202" s="6">
        <v>146835</v>
      </c>
      <c r="J202" s="6">
        <v>57045</v>
      </c>
      <c r="K202" s="6">
        <v>64199</v>
      </c>
      <c r="L202" s="6">
        <v>2352</v>
      </c>
      <c r="M202" s="6">
        <v>82878</v>
      </c>
      <c r="N202" s="6">
        <v>113329</v>
      </c>
      <c r="O202" s="7">
        <f t="shared" si="0"/>
        <v>0.76421322364206479</v>
      </c>
      <c r="P202" s="6">
        <v>18178</v>
      </c>
      <c r="Q202" s="7">
        <f t="shared" si="1"/>
        <v>0.12257999258235275</v>
      </c>
      <c r="R202" s="6">
        <v>146104</v>
      </c>
      <c r="S202" s="7">
        <f t="shared" si="2"/>
        <v>0.98522539532688225</v>
      </c>
      <c r="T202" s="6">
        <v>461</v>
      </c>
      <c r="U202" s="7">
        <f t="shared" si="3"/>
        <v>3.1086685323173406E-3</v>
      </c>
      <c r="V202" s="6">
        <v>847</v>
      </c>
      <c r="W202" s="7">
        <f t="shared" si="4"/>
        <v>5.7115883880103843E-3</v>
      </c>
      <c r="X202" s="6">
        <v>15481</v>
      </c>
      <c r="Y202" s="7">
        <f t="shared" si="5"/>
        <v>0.10439327017094305</v>
      </c>
      <c r="Z202" s="6">
        <v>7982</v>
      </c>
      <c r="AA202" s="6">
        <v>31683</v>
      </c>
      <c r="AB202" s="6">
        <v>116612</v>
      </c>
      <c r="AC202" s="6">
        <v>24977</v>
      </c>
      <c r="AD202" s="6">
        <v>15457</v>
      </c>
      <c r="AE202" s="6">
        <v>9582</v>
      </c>
      <c r="AF202" s="6">
        <v>20758</v>
      </c>
      <c r="AG202" s="6">
        <v>23987</v>
      </c>
      <c r="AH202" s="6">
        <v>31951</v>
      </c>
      <c r="AI202" s="6">
        <v>17069</v>
      </c>
      <c r="AJ202" s="8">
        <f t="shared" si="6"/>
        <v>0.29921991410290122</v>
      </c>
      <c r="AK202" s="6">
        <v>8227</v>
      </c>
      <c r="AL202" s="8">
        <f t="shared" si="7"/>
        <v>0.14421947585239722</v>
      </c>
      <c r="AM202" s="6">
        <v>13765</v>
      </c>
      <c r="AN202" s="8">
        <f t="shared" si="8"/>
        <v>0.24130072749583661</v>
      </c>
      <c r="AO202" s="6">
        <v>7125</v>
      </c>
      <c r="AP202" s="8">
        <f t="shared" si="9"/>
        <v>0.12490139363660269</v>
      </c>
      <c r="AQ202" s="6">
        <v>7449</v>
      </c>
      <c r="AR202" s="8">
        <f t="shared" si="10"/>
        <v>0.13058112016828818</v>
      </c>
      <c r="AS202" s="6">
        <v>145969</v>
      </c>
    </row>
    <row r="203" spans="1:45" x14ac:dyDescent="0.2">
      <c r="A203" s="5">
        <v>110008820099</v>
      </c>
      <c r="B203" s="6">
        <v>3</v>
      </c>
      <c r="C203" s="6">
        <v>44.780230000000003</v>
      </c>
      <c r="D203" s="6">
        <v>-93.353020000000001</v>
      </c>
      <c r="E203" s="6">
        <v>52457</v>
      </c>
      <c r="F203" s="6">
        <v>26.8858</v>
      </c>
      <c r="G203" s="6">
        <v>1.3540000000000001</v>
      </c>
      <c r="H203" s="6">
        <v>1951.1</v>
      </c>
      <c r="I203" s="6">
        <v>10935</v>
      </c>
      <c r="J203" s="6">
        <v>20050</v>
      </c>
      <c r="K203" s="6">
        <v>20872</v>
      </c>
      <c r="L203" s="6">
        <v>407</v>
      </c>
      <c r="M203" s="6">
        <v>8472</v>
      </c>
      <c r="N203" s="6">
        <v>42857</v>
      </c>
      <c r="O203" s="7">
        <f t="shared" si="0"/>
        <v>0.81699296566711788</v>
      </c>
      <c r="P203" s="6">
        <v>3131</v>
      </c>
      <c r="Q203" s="7">
        <f t="shared" si="1"/>
        <v>5.9686981718359802E-2</v>
      </c>
      <c r="R203" s="6">
        <v>2563</v>
      </c>
      <c r="S203" s="7">
        <f t="shared" si="2"/>
        <v>4.8859065520330938E-2</v>
      </c>
      <c r="T203" s="6">
        <v>3775</v>
      </c>
      <c r="U203" s="7">
        <f t="shared" si="3"/>
        <v>7.1963703604857307E-2</v>
      </c>
      <c r="V203" s="6">
        <v>219</v>
      </c>
      <c r="W203" s="7">
        <f t="shared" si="4"/>
        <v>4.1748479707188748E-3</v>
      </c>
      <c r="X203" s="6">
        <v>2475</v>
      </c>
      <c r="Y203" s="7">
        <f t="shared" si="5"/>
        <v>4.7181501038946187E-2</v>
      </c>
      <c r="Z203" s="6">
        <v>3653</v>
      </c>
      <c r="AA203" s="6">
        <v>13639</v>
      </c>
      <c r="AB203" s="6">
        <v>38818</v>
      </c>
      <c r="AC203" s="6">
        <v>5724</v>
      </c>
      <c r="AD203" s="6">
        <v>614</v>
      </c>
      <c r="AE203" s="6">
        <v>1065</v>
      </c>
      <c r="AF203" s="6">
        <v>7495</v>
      </c>
      <c r="AG203" s="6">
        <v>11664</v>
      </c>
      <c r="AH203" s="6">
        <v>13840</v>
      </c>
      <c r="AI203" s="6">
        <v>717</v>
      </c>
      <c r="AJ203" s="8">
        <f t="shared" si="6"/>
        <v>3.5760598503740651E-2</v>
      </c>
      <c r="AK203" s="6">
        <v>1122</v>
      </c>
      <c r="AL203" s="8">
        <f t="shared" si="7"/>
        <v>5.5960099750623445E-2</v>
      </c>
      <c r="AM203" s="6">
        <v>3844</v>
      </c>
      <c r="AN203" s="8">
        <f t="shared" si="8"/>
        <v>0.19172069825436408</v>
      </c>
      <c r="AO203" s="6">
        <v>3898</v>
      </c>
      <c r="AP203" s="8">
        <f t="shared" si="9"/>
        <v>0.19441396508728179</v>
      </c>
      <c r="AQ203" s="6">
        <v>10268</v>
      </c>
      <c r="AR203" s="8">
        <f t="shared" si="10"/>
        <v>0.51211970074812962</v>
      </c>
      <c r="AS203" s="6">
        <v>52993</v>
      </c>
    </row>
    <row r="204" spans="1:45" x14ac:dyDescent="0.2">
      <c r="A204" s="5">
        <v>110009771390</v>
      </c>
      <c r="B204" s="6">
        <v>3</v>
      </c>
      <c r="C204" s="6">
        <v>29.975000000000001</v>
      </c>
      <c r="D204" s="6">
        <v>-94.058333000000005</v>
      </c>
      <c r="E204" s="6">
        <v>19369</v>
      </c>
      <c r="F204" s="6">
        <v>27.299700000000001</v>
      </c>
      <c r="G204" s="6">
        <v>0.99729999999999996</v>
      </c>
      <c r="H204" s="6">
        <v>709.51</v>
      </c>
      <c r="I204" s="6">
        <v>9736</v>
      </c>
      <c r="J204" s="6">
        <v>2907</v>
      </c>
      <c r="K204" s="6">
        <v>3198</v>
      </c>
      <c r="L204" s="6">
        <v>68</v>
      </c>
      <c r="M204" s="6">
        <v>1398</v>
      </c>
      <c r="N204" s="6">
        <v>11509</v>
      </c>
      <c r="O204" s="7">
        <f t="shared" si="0"/>
        <v>0.59419691259228669</v>
      </c>
      <c r="P204" s="6">
        <v>5192</v>
      </c>
      <c r="Q204" s="7">
        <f t="shared" si="1"/>
        <v>0.26805720481181267</v>
      </c>
      <c r="R204" s="6">
        <v>4172</v>
      </c>
      <c r="S204" s="7">
        <f t="shared" si="2"/>
        <v>0.21539573545355981</v>
      </c>
      <c r="T204" s="6">
        <v>210</v>
      </c>
      <c r="U204" s="7">
        <f t="shared" si="3"/>
        <v>1.084206722081677E-2</v>
      </c>
      <c r="V204" s="6">
        <v>99</v>
      </c>
      <c r="W204" s="7">
        <f t="shared" si="4"/>
        <v>5.1112602612421914E-3</v>
      </c>
      <c r="X204" s="6">
        <v>2360</v>
      </c>
      <c r="Y204" s="7">
        <f t="shared" si="5"/>
        <v>0.12184418400536941</v>
      </c>
      <c r="Z204" s="6">
        <v>384</v>
      </c>
      <c r="AA204" s="6">
        <v>1888</v>
      </c>
      <c r="AB204" s="6">
        <v>17482</v>
      </c>
      <c r="AC204" s="6">
        <v>1246</v>
      </c>
      <c r="AD204" s="6">
        <v>1312</v>
      </c>
      <c r="AE204" s="6">
        <v>3587</v>
      </c>
      <c r="AF204" s="6">
        <v>5785</v>
      </c>
      <c r="AG204" s="6">
        <v>4522</v>
      </c>
      <c r="AH204" s="6">
        <v>1514</v>
      </c>
      <c r="AI204" s="6">
        <v>323</v>
      </c>
      <c r="AJ204" s="8">
        <f t="shared" si="6"/>
        <v>0.1111111111111111</v>
      </c>
      <c r="AK204" s="6">
        <v>204</v>
      </c>
      <c r="AL204" s="8">
        <f t="shared" si="7"/>
        <v>7.0175438596491224E-2</v>
      </c>
      <c r="AM204" s="6">
        <v>785</v>
      </c>
      <c r="AN204" s="8">
        <f t="shared" si="8"/>
        <v>0.2700378396972824</v>
      </c>
      <c r="AO204" s="6">
        <v>365</v>
      </c>
      <c r="AP204" s="8">
        <f t="shared" si="9"/>
        <v>0.12555899552803579</v>
      </c>
      <c r="AQ204" s="6">
        <v>1488</v>
      </c>
      <c r="AR204" s="8">
        <f t="shared" si="10"/>
        <v>0.5118679050567595</v>
      </c>
      <c r="AS204" s="6">
        <v>8311</v>
      </c>
    </row>
    <row r="205" spans="1:45" x14ac:dyDescent="0.2">
      <c r="A205" s="5">
        <v>110010261242</v>
      </c>
      <c r="B205" s="6">
        <v>3</v>
      </c>
      <c r="C205" s="6">
        <v>41.461855</v>
      </c>
      <c r="D205" s="6">
        <v>-79.689712999999998</v>
      </c>
      <c r="E205" s="6">
        <v>11811</v>
      </c>
      <c r="F205" s="6">
        <v>27.353899999999999</v>
      </c>
      <c r="G205" s="6">
        <v>0.9617</v>
      </c>
      <c r="H205" s="6">
        <v>431.78</v>
      </c>
      <c r="I205" s="6">
        <v>503</v>
      </c>
      <c r="J205" s="6">
        <v>4841</v>
      </c>
      <c r="K205" s="6">
        <v>5648</v>
      </c>
      <c r="L205" s="6">
        <v>401</v>
      </c>
      <c r="M205" s="6">
        <v>5407</v>
      </c>
      <c r="N205" s="6">
        <v>11426</v>
      </c>
      <c r="O205" s="7">
        <f t="shared" si="0"/>
        <v>0.96740326813986965</v>
      </c>
      <c r="P205" s="6">
        <v>152</v>
      </c>
      <c r="Q205" s="7">
        <f t="shared" si="1"/>
        <v>1.2869359072051478E-2</v>
      </c>
      <c r="R205" s="6">
        <v>149</v>
      </c>
      <c r="S205" s="7">
        <f t="shared" si="2"/>
        <v>1.2615358564050461E-2</v>
      </c>
      <c r="T205" s="6">
        <v>38</v>
      </c>
      <c r="U205" s="7">
        <f t="shared" si="3"/>
        <v>3.2173397680128695E-3</v>
      </c>
      <c r="V205" s="6">
        <v>21</v>
      </c>
      <c r="W205" s="7">
        <f t="shared" si="4"/>
        <v>1.7780035560071121E-3</v>
      </c>
      <c r="X205" s="6">
        <v>175</v>
      </c>
      <c r="Y205" s="7">
        <f t="shared" si="5"/>
        <v>1.4816696300059266E-2</v>
      </c>
      <c r="Z205" s="6">
        <v>735</v>
      </c>
      <c r="AA205" s="6">
        <v>2805</v>
      </c>
      <c r="AB205" s="6">
        <v>9006</v>
      </c>
      <c r="AC205" s="6">
        <v>2039</v>
      </c>
      <c r="AD205" s="6">
        <v>168</v>
      </c>
      <c r="AE205" s="6">
        <v>1124</v>
      </c>
      <c r="AF205" s="6">
        <v>3653</v>
      </c>
      <c r="AG205" s="6">
        <v>2087</v>
      </c>
      <c r="AH205" s="6">
        <v>1084</v>
      </c>
      <c r="AI205" s="6">
        <v>988</v>
      </c>
      <c r="AJ205" s="8">
        <f t="shared" si="6"/>
        <v>0.20409006403635613</v>
      </c>
      <c r="AK205" s="6">
        <v>879</v>
      </c>
      <c r="AL205" s="8">
        <f t="shared" si="7"/>
        <v>0.18157405494732493</v>
      </c>
      <c r="AM205" s="6">
        <v>1423</v>
      </c>
      <c r="AN205" s="8">
        <f t="shared" si="8"/>
        <v>0.29394753150175584</v>
      </c>
      <c r="AO205" s="6">
        <v>744</v>
      </c>
      <c r="AP205" s="8">
        <f t="shared" si="9"/>
        <v>0.15368725469944228</v>
      </c>
      <c r="AQ205" s="6">
        <v>655</v>
      </c>
      <c r="AR205" s="8">
        <f t="shared" si="10"/>
        <v>0.1353026234249122</v>
      </c>
      <c r="AS205" s="6">
        <v>11391</v>
      </c>
    </row>
    <row r="206" spans="1:45" x14ac:dyDescent="0.2">
      <c r="A206" s="5">
        <v>110010478571</v>
      </c>
      <c r="B206" s="6">
        <v>3</v>
      </c>
      <c r="C206" s="6">
        <v>33.912514000000002</v>
      </c>
      <c r="D206" s="6">
        <v>-118.044231</v>
      </c>
      <c r="E206" s="6">
        <v>197927</v>
      </c>
      <c r="F206" s="6">
        <v>28.152899999999999</v>
      </c>
      <c r="G206" s="6">
        <v>8.2299999999999998E-2</v>
      </c>
      <c r="H206" s="6">
        <v>7030.41</v>
      </c>
      <c r="I206" s="6">
        <v>160047</v>
      </c>
      <c r="J206" s="6">
        <v>53753</v>
      </c>
      <c r="K206" s="6">
        <v>55579</v>
      </c>
      <c r="L206" s="6">
        <v>1752</v>
      </c>
      <c r="M206" s="6">
        <v>55666</v>
      </c>
      <c r="N206" s="6">
        <v>105304</v>
      </c>
      <c r="O206" s="7">
        <f t="shared" si="0"/>
        <v>0.53203453798622724</v>
      </c>
      <c r="P206" s="6">
        <v>6267</v>
      </c>
      <c r="Q206" s="7">
        <f t="shared" si="1"/>
        <v>3.1663188953503056E-2</v>
      </c>
      <c r="R206" s="6">
        <v>124520</v>
      </c>
      <c r="S206" s="7">
        <f t="shared" si="2"/>
        <v>0.6291208374804852</v>
      </c>
      <c r="T206" s="6">
        <v>27361</v>
      </c>
      <c r="U206" s="7">
        <f t="shared" si="3"/>
        <v>0.13823783516144841</v>
      </c>
      <c r="V206" s="6">
        <v>2161</v>
      </c>
      <c r="W206" s="7">
        <f t="shared" si="4"/>
        <v>1.0918166798870291E-2</v>
      </c>
      <c r="X206" s="6">
        <v>56834</v>
      </c>
      <c r="Y206" s="7">
        <f t="shared" si="5"/>
        <v>0.287146271099951</v>
      </c>
      <c r="Z206" s="6">
        <v>12832</v>
      </c>
      <c r="AA206" s="6">
        <v>51876</v>
      </c>
      <c r="AB206" s="6">
        <v>146050</v>
      </c>
      <c r="AC206" s="6">
        <v>21701</v>
      </c>
      <c r="AD206" s="6">
        <v>15199</v>
      </c>
      <c r="AE206" s="6">
        <v>14700</v>
      </c>
      <c r="AF206" s="6">
        <v>32421</v>
      </c>
      <c r="AG206" s="6">
        <v>35985</v>
      </c>
      <c r="AH206" s="6">
        <v>22655</v>
      </c>
      <c r="AI206" s="6">
        <v>4368</v>
      </c>
      <c r="AJ206" s="8">
        <f t="shared" si="6"/>
        <v>8.1260580804792287E-2</v>
      </c>
      <c r="AK206" s="6">
        <v>4194</v>
      </c>
      <c r="AL206" s="8">
        <f t="shared" si="7"/>
        <v>7.8023552173832153E-2</v>
      </c>
      <c r="AM206" s="6">
        <v>10752</v>
      </c>
      <c r="AN206" s="8">
        <f t="shared" si="8"/>
        <v>0.20002604505795024</v>
      </c>
      <c r="AO206" s="6">
        <v>11353</v>
      </c>
      <c r="AP206" s="8">
        <f t="shared" si="9"/>
        <v>0.21120681636373784</v>
      </c>
      <c r="AQ206" s="6">
        <v>23601</v>
      </c>
      <c r="AR206" s="8">
        <f t="shared" si="10"/>
        <v>0.43906386620281657</v>
      </c>
      <c r="AS206" s="6">
        <v>193415</v>
      </c>
    </row>
    <row r="207" spans="1:45" x14ac:dyDescent="0.2">
      <c r="A207" s="5">
        <v>110010534261</v>
      </c>
      <c r="B207" s="6">
        <v>3</v>
      </c>
      <c r="C207" s="6">
        <v>41.632800000000003</v>
      </c>
      <c r="D207" s="6">
        <v>-83.501900000000006</v>
      </c>
      <c r="E207" s="6">
        <v>66391</v>
      </c>
      <c r="F207" s="6">
        <v>26.8049</v>
      </c>
      <c r="G207" s="6">
        <v>1.3763000000000001</v>
      </c>
      <c r="H207" s="6">
        <v>2476.84</v>
      </c>
      <c r="I207" s="6">
        <v>22403</v>
      </c>
      <c r="J207" s="6">
        <v>26108</v>
      </c>
      <c r="K207" s="6">
        <v>30581</v>
      </c>
      <c r="L207" s="6">
        <v>2257</v>
      </c>
      <c r="M207" s="6">
        <v>33786</v>
      </c>
      <c r="N207" s="6">
        <v>48322</v>
      </c>
      <c r="O207" s="7">
        <f t="shared" si="0"/>
        <v>0.72783961681553222</v>
      </c>
      <c r="P207" s="6">
        <v>10804</v>
      </c>
      <c r="Q207" s="7">
        <f t="shared" si="1"/>
        <v>0.16273290054374839</v>
      </c>
      <c r="R207" s="6">
        <v>9427</v>
      </c>
      <c r="S207" s="7">
        <f t="shared" si="2"/>
        <v>0.141992137488515</v>
      </c>
      <c r="T207" s="6">
        <v>334</v>
      </c>
      <c r="U207" s="7">
        <f t="shared" si="3"/>
        <v>5.0308023677908152E-3</v>
      </c>
      <c r="V207" s="6">
        <v>381</v>
      </c>
      <c r="W207" s="7">
        <f t="shared" si="4"/>
        <v>5.7387296470907201E-3</v>
      </c>
      <c r="X207" s="6">
        <v>6550</v>
      </c>
      <c r="Y207" s="7">
        <f t="shared" si="5"/>
        <v>9.8657950625837834E-2</v>
      </c>
      <c r="Z207" s="6">
        <v>5780</v>
      </c>
      <c r="AA207" s="6">
        <v>18335</v>
      </c>
      <c r="AB207" s="6">
        <v>48056</v>
      </c>
      <c r="AC207" s="6">
        <v>7605</v>
      </c>
      <c r="AD207" s="6">
        <v>2514</v>
      </c>
      <c r="AE207" s="6">
        <v>6750</v>
      </c>
      <c r="AF207" s="6">
        <v>15964</v>
      </c>
      <c r="AG207" s="6">
        <v>11241</v>
      </c>
      <c r="AH207" s="6">
        <v>3937</v>
      </c>
      <c r="AI207" s="6">
        <v>8374</v>
      </c>
      <c r="AJ207" s="8">
        <f t="shared" si="6"/>
        <v>0.32074459935651906</v>
      </c>
      <c r="AK207" s="6">
        <v>3727</v>
      </c>
      <c r="AL207" s="8">
        <f t="shared" si="7"/>
        <v>0.1427531791021909</v>
      </c>
      <c r="AM207" s="6">
        <v>7258</v>
      </c>
      <c r="AN207" s="8">
        <f t="shared" si="8"/>
        <v>0.27799908074153518</v>
      </c>
      <c r="AO207" s="6">
        <v>3767</v>
      </c>
      <c r="AP207" s="8">
        <f t="shared" si="9"/>
        <v>0.14428527654358816</v>
      </c>
      <c r="AQ207" s="6">
        <v>3354</v>
      </c>
      <c r="AR207" s="8">
        <f t="shared" si="10"/>
        <v>0.12846637046116133</v>
      </c>
      <c r="AS207" s="6">
        <v>63569</v>
      </c>
    </row>
    <row r="208" spans="1:45" x14ac:dyDescent="0.2">
      <c r="A208" s="5">
        <v>110010710882</v>
      </c>
      <c r="B208" s="6">
        <v>3</v>
      </c>
      <c r="C208" s="6">
        <v>42.856954000000002</v>
      </c>
      <c r="D208" s="6">
        <v>-78.859339000000006</v>
      </c>
      <c r="E208" s="6">
        <v>70530</v>
      </c>
      <c r="F208" s="6">
        <v>18.4696</v>
      </c>
      <c r="G208" s="6">
        <v>9.2588000000000008</v>
      </c>
      <c r="H208" s="6">
        <v>3818.73</v>
      </c>
      <c r="I208" s="6">
        <v>27828</v>
      </c>
      <c r="J208" s="6">
        <v>31264</v>
      </c>
      <c r="K208" s="6">
        <v>37193</v>
      </c>
      <c r="L208" s="6">
        <v>1873</v>
      </c>
      <c r="M208" s="6">
        <v>36285</v>
      </c>
      <c r="N208" s="6">
        <v>46393</v>
      </c>
      <c r="O208" s="7">
        <f t="shared" si="0"/>
        <v>0.65777683255352337</v>
      </c>
      <c r="P208" s="6">
        <v>18042</v>
      </c>
      <c r="Q208" s="7">
        <f t="shared" si="1"/>
        <v>0.25580603998298596</v>
      </c>
      <c r="R208" s="6">
        <v>7816</v>
      </c>
      <c r="S208" s="7">
        <f t="shared" si="2"/>
        <v>0.11081809159223026</v>
      </c>
      <c r="T208" s="6">
        <v>775</v>
      </c>
      <c r="U208" s="7">
        <f t="shared" si="3"/>
        <v>1.0988231958032044E-2</v>
      </c>
      <c r="V208" s="6">
        <v>487</v>
      </c>
      <c r="W208" s="7">
        <f t="shared" si="4"/>
        <v>6.9048631787891673E-3</v>
      </c>
      <c r="X208" s="6">
        <v>4835</v>
      </c>
      <c r="Y208" s="7">
        <f t="shared" si="5"/>
        <v>6.8552389054303137E-2</v>
      </c>
      <c r="Z208" s="6">
        <v>4862</v>
      </c>
      <c r="AA208" s="6">
        <v>16570</v>
      </c>
      <c r="AB208" s="6">
        <v>53960</v>
      </c>
      <c r="AC208" s="6">
        <v>8884</v>
      </c>
      <c r="AD208" s="6">
        <v>3484</v>
      </c>
      <c r="AE208" s="6">
        <v>7138</v>
      </c>
      <c r="AF208" s="6">
        <v>16353</v>
      </c>
      <c r="AG208" s="6">
        <v>14176</v>
      </c>
      <c r="AH208" s="6">
        <v>7020</v>
      </c>
      <c r="AI208" s="6">
        <v>9483</v>
      </c>
      <c r="AJ208" s="8">
        <f t="shared" si="6"/>
        <v>0.30332011258955988</v>
      </c>
      <c r="AK208" s="6">
        <v>4588</v>
      </c>
      <c r="AL208" s="8">
        <f t="shared" si="7"/>
        <v>0.14675025588536336</v>
      </c>
      <c r="AM208" s="6">
        <v>8498</v>
      </c>
      <c r="AN208" s="8">
        <f t="shared" si="8"/>
        <v>0.27181422722620269</v>
      </c>
      <c r="AO208" s="6">
        <v>4725</v>
      </c>
      <c r="AP208" s="8">
        <f t="shared" si="9"/>
        <v>0.15113229273285569</v>
      </c>
      <c r="AQ208" s="6">
        <v>4550</v>
      </c>
      <c r="AR208" s="8">
        <f t="shared" si="10"/>
        <v>0.14553480040941658</v>
      </c>
      <c r="AS208" s="6">
        <v>70778</v>
      </c>
    </row>
    <row r="209" spans="1:45" x14ac:dyDescent="0.2">
      <c r="A209" s="5">
        <v>110010983864</v>
      </c>
      <c r="B209" s="6">
        <v>3</v>
      </c>
      <c r="C209" s="6">
        <v>41.874166000000002</v>
      </c>
      <c r="D209" s="6">
        <v>-79.155276999999998</v>
      </c>
      <c r="E209" s="6">
        <v>13048</v>
      </c>
      <c r="F209" s="6">
        <v>27.777699999999999</v>
      </c>
      <c r="G209" s="6">
        <v>0.55100000000000005</v>
      </c>
      <c r="H209" s="6">
        <v>469.74</v>
      </c>
      <c r="I209" s="6">
        <v>420</v>
      </c>
      <c r="J209" s="6">
        <v>5792</v>
      </c>
      <c r="K209" s="6">
        <v>6408</v>
      </c>
      <c r="L209" s="6">
        <v>232</v>
      </c>
      <c r="M209" s="6">
        <v>4344</v>
      </c>
      <c r="N209" s="6">
        <v>12699</v>
      </c>
      <c r="O209" s="7">
        <f t="shared" si="0"/>
        <v>0.97325260576333539</v>
      </c>
      <c r="P209" s="6">
        <v>85</v>
      </c>
      <c r="Q209" s="7">
        <f t="shared" si="1"/>
        <v>6.5144083384426734E-3</v>
      </c>
      <c r="R209" s="6">
        <v>100</v>
      </c>
      <c r="S209" s="7">
        <f t="shared" si="2"/>
        <v>7.6640098099325571E-3</v>
      </c>
      <c r="T209" s="6">
        <v>82</v>
      </c>
      <c r="U209" s="7">
        <f t="shared" si="3"/>
        <v>6.2844880441446961E-3</v>
      </c>
      <c r="V209" s="6">
        <v>40</v>
      </c>
      <c r="W209" s="7">
        <f t="shared" si="4"/>
        <v>3.0656039239730227E-3</v>
      </c>
      <c r="X209" s="6">
        <v>143</v>
      </c>
      <c r="Y209" s="7">
        <f t="shared" si="5"/>
        <v>1.0959534028203556E-2</v>
      </c>
      <c r="Z209" s="6">
        <v>663</v>
      </c>
      <c r="AA209" s="6">
        <v>2648</v>
      </c>
      <c r="AB209" s="6">
        <v>10401</v>
      </c>
      <c r="AC209" s="6">
        <v>2451</v>
      </c>
      <c r="AD209" s="6">
        <v>268</v>
      </c>
      <c r="AE209" s="6">
        <v>668</v>
      </c>
      <c r="AF209" s="6">
        <v>3851</v>
      </c>
      <c r="AG209" s="6">
        <v>2440</v>
      </c>
      <c r="AH209" s="6">
        <v>2198</v>
      </c>
      <c r="AI209" s="6">
        <v>943</v>
      </c>
      <c r="AJ209" s="8">
        <f t="shared" si="6"/>
        <v>0.16281077348066297</v>
      </c>
      <c r="AK209" s="6">
        <v>820</v>
      </c>
      <c r="AL209" s="8">
        <f t="shared" si="7"/>
        <v>0.14157458563535913</v>
      </c>
      <c r="AM209" s="6">
        <v>1746</v>
      </c>
      <c r="AN209" s="8">
        <f t="shared" si="8"/>
        <v>0.3014502762430939</v>
      </c>
      <c r="AO209" s="6">
        <v>1145</v>
      </c>
      <c r="AP209" s="8">
        <f t="shared" si="9"/>
        <v>0.1976864640883978</v>
      </c>
      <c r="AQ209" s="6">
        <v>1175</v>
      </c>
      <c r="AR209" s="8">
        <f t="shared" si="10"/>
        <v>0.20286602209944751</v>
      </c>
      <c r="AS209" s="6">
        <v>12549</v>
      </c>
    </row>
    <row r="210" spans="1:45" x14ac:dyDescent="0.2">
      <c r="A210" s="5">
        <v>110011031052</v>
      </c>
      <c r="B210" s="6">
        <v>3</v>
      </c>
      <c r="C210" s="6">
        <v>35.490324000000001</v>
      </c>
      <c r="D210" s="6">
        <v>-108.42626199999999</v>
      </c>
      <c r="E210" s="6">
        <v>369</v>
      </c>
      <c r="F210" s="6">
        <v>28.154199999999999</v>
      </c>
      <c r="G210" s="6">
        <v>0</v>
      </c>
      <c r="H210" s="6">
        <v>13.12</v>
      </c>
      <c r="I210" s="6">
        <v>243</v>
      </c>
      <c r="J210" s="6">
        <v>133</v>
      </c>
      <c r="K210" s="6">
        <v>149</v>
      </c>
      <c r="L210" s="6">
        <v>4</v>
      </c>
      <c r="M210" s="6">
        <v>132</v>
      </c>
      <c r="N210" s="6">
        <v>152</v>
      </c>
      <c r="O210" s="7">
        <f t="shared" si="0"/>
        <v>0.41192411924119243</v>
      </c>
      <c r="P210" s="6">
        <v>8</v>
      </c>
      <c r="Q210" s="7">
        <f t="shared" si="1"/>
        <v>2.1680216802168022E-2</v>
      </c>
      <c r="R210" s="6">
        <v>33</v>
      </c>
      <c r="S210" s="7">
        <f t="shared" si="2"/>
        <v>8.943089430894309E-2</v>
      </c>
      <c r="T210" s="6">
        <v>0</v>
      </c>
      <c r="U210" s="7">
        <f t="shared" si="3"/>
        <v>0</v>
      </c>
      <c r="V210" s="6">
        <v>195</v>
      </c>
      <c r="W210" s="7">
        <f t="shared" si="4"/>
        <v>0.52845528455284552</v>
      </c>
      <c r="X210" s="6">
        <v>14</v>
      </c>
      <c r="Y210" s="7">
        <f t="shared" si="5"/>
        <v>3.7940379403794036E-2</v>
      </c>
      <c r="Z210" s="6">
        <v>22</v>
      </c>
      <c r="AA210" s="6">
        <v>94</v>
      </c>
      <c r="AB210" s="6">
        <v>276</v>
      </c>
      <c r="AC210" s="6">
        <v>48</v>
      </c>
      <c r="AD210" s="6">
        <v>30</v>
      </c>
      <c r="AE210" s="6">
        <v>31</v>
      </c>
      <c r="AF210" s="6">
        <v>72</v>
      </c>
      <c r="AG210" s="6">
        <v>68</v>
      </c>
      <c r="AH210" s="6">
        <v>28</v>
      </c>
      <c r="AI210" s="6">
        <v>18</v>
      </c>
      <c r="AJ210" s="8">
        <f t="shared" si="6"/>
        <v>0.13533834586466165</v>
      </c>
      <c r="AK210" s="6">
        <v>14</v>
      </c>
      <c r="AL210" s="8">
        <f t="shared" si="7"/>
        <v>0.10526315789473684</v>
      </c>
      <c r="AM210" s="6">
        <v>23</v>
      </c>
      <c r="AN210" s="8">
        <f t="shared" si="8"/>
        <v>0.17293233082706766</v>
      </c>
      <c r="AO210" s="6">
        <v>29</v>
      </c>
      <c r="AP210" s="8">
        <f t="shared" si="9"/>
        <v>0.21804511278195488</v>
      </c>
      <c r="AQ210" s="6">
        <v>22</v>
      </c>
      <c r="AR210" s="8">
        <f t="shared" si="10"/>
        <v>0.16541353383458646</v>
      </c>
      <c r="AS210" s="6">
        <v>370</v>
      </c>
    </row>
    <row r="211" spans="1:45" x14ac:dyDescent="0.2">
      <c r="A211" s="5">
        <v>110011142566</v>
      </c>
      <c r="B211" s="6">
        <v>3</v>
      </c>
      <c r="C211" s="6">
        <v>30.480556</v>
      </c>
      <c r="D211" s="6">
        <v>-91.202777999999995</v>
      </c>
      <c r="E211" s="6">
        <v>25869</v>
      </c>
      <c r="F211" s="6">
        <v>24.497499999999999</v>
      </c>
      <c r="G211" s="6">
        <v>3.8584999999999998</v>
      </c>
      <c r="H211" s="6">
        <v>1056</v>
      </c>
      <c r="I211" s="6">
        <v>20998</v>
      </c>
      <c r="J211" s="6">
        <v>9669</v>
      </c>
      <c r="K211" s="6">
        <v>10797</v>
      </c>
      <c r="L211" s="6">
        <v>222</v>
      </c>
      <c r="M211" s="6">
        <v>15332</v>
      </c>
      <c r="N211" s="6">
        <v>5032</v>
      </c>
      <c r="O211" s="7">
        <f t="shared" si="0"/>
        <v>0.1945185356990993</v>
      </c>
      <c r="P211" s="6">
        <v>20378</v>
      </c>
      <c r="Q211" s="7">
        <f t="shared" si="1"/>
        <v>0.78773821949050993</v>
      </c>
      <c r="R211" s="6">
        <v>353</v>
      </c>
      <c r="S211" s="7">
        <f t="shared" si="2"/>
        <v>1.3645676292087053E-2</v>
      </c>
      <c r="T211" s="6">
        <v>81</v>
      </c>
      <c r="U211" s="7">
        <f t="shared" si="3"/>
        <v>3.1311608488924967E-3</v>
      </c>
      <c r="V211" s="6">
        <v>46</v>
      </c>
      <c r="W211" s="7">
        <f t="shared" si="4"/>
        <v>1.7781901117167266E-3</v>
      </c>
      <c r="X211" s="6">
        <v>333</v>
      </c>
      <c r="Y211" s="7">
        <f t="shared" si="5"/>
        <v>1.2872550156558043E-2</v>
      </c>
      <c r="Z211" s="6">
        <v>1814</v>
      </c>
      <c r="AA211" s="6">
        <v>6359</v>
      </c>
      <c r="AB211" s="6">
        <v>19510</v>
      </c>
      <c r="AC211" s="6">
        <v>2727</v>
      </c>
      <c r="AD211" s="6">
        <v>1061</v>
      </c>
      <c r="AE211" s="6">
        <v>2727</v>
      </c>
      <c r="AF211" s="6">
        <v>5798</v>
      </c>
      <c r="AG211" s="6">
        <v>3775</v>
      </c>
      <c r="AH211" s="6">
        <v>1875</v>
      </c>
      <c r="AI211" s="6">
        <v>2670</v>
      </c>
      <c r="AJ211" s="8">
        <f t="shared" si="6"/>
        <v>0.27614024201054915</v>
      </c>
      <c r="AK211" s="6">
        <v>1764</v>
      </c>
      <c r="AL211" s="8">
        <f t="shared" si="7"/>
        <v>0.18243872168786845</v>
      </c>
      <c r="AM211" s="6">
        <v>2633</v>
      </c>
      <c r="AN211" s="8">
        <f t="shared" si="8"/>
        <v>0.27231357948081497</v>
      </c>
      <c r="AO211" s="6">
        <v>1313</v>
      </c>
      <c r="AP211" s="8">
        <f t="shared" si="9"/>
        <v>0.13579480814975695</v>
      </c>
      <c r="AQ211" s="6">
        <v>856</v>
      </c>
      <c r="AR211" s="8">
        <f t="shared" si="10"/>
        <v>8.8530354741958833E-2</v>
      </c>
      <c r="AS211" s="6">
        <v>24618</v>
      </c>
    </row>
    <row r="212" spans="1:45" x14ac:dyDescent="0.2">
      <c r="A212" s="5">
        <v>110011912608</v>
      </c>
      <c r="B212" s="6">
        <v>3</v>
      </c>
      <c r="C212" s="6">
        <v>18.030608999999998</v>
      </c>
      <c r="D212" s="6">
        <v>-66.729626999999994</v>
      </c>
      <c r="E212" s="6">
        <v>21636</v>
      </c>
      <c r="F212" s="6">
        <v>27.535399999999999</v>
      </c>
      <c r="G212" s="6">
        <v>0.78369999999999995</v>
      </c>
      <c r="H212" s="6">
        <v>785.74</v>
      </c>
      <c r="I212" s="6">
        <v>21531</v>
      </c>
      <c r="J212" s="6">
        <v>7009</v>
      </c>
      <c r="K212" s="6">
        <v>8112</v>
      </c>
      <c r="L212" s="6">
        <v>528</v>
      </c>
      <c r="M212" s="6">
        <v>18479</v>
      </c>
      <c r="N212" s="6">
        <v>17545</v>
      </c>
      <c r="O212" s="7">
        <f t="shared" si="0"/>
        <v>0.81091699020151597</v>
      </c>
      <c r="P212" s="6">
        <v>2101</v>
      </c>
      <c r="Q212" s="7">
        <f t="shared" si="1"/>
        <v>9.7106674061748943E-2</v>
      </c>
      <c r="R212" s="6">
        <v>21502</v>
      </c>
      <c r="S212" s="7">
        <f t="shared" si="2"/>
        <v>0.99380661859863195</v>
      </c>
      <c r="T212" s="6">
        <v>40</v>
      </c>
      <c r="U212" s="7">
        <f t="shared" si="3"/>
        <v>1.8487705675725643E-3</v>
      </c>
      <c r="V212" s="6">
        <v>81</v>
      </c>
      <c r="W212" s="7">
        <f t="shared" si="4"/>
        <v>3.7437603993344427E-3</v>
      </c>
      <c r="X212" s="6">
        <v>1869</v>
      </c>
      <c r="Y212" s="7">
        <f t="shared" si="5"/>
        <v>8.6383804769828071E-2</v>
      </c>
      <c r="Z212" s="6">
        <v>1502</v>
      </c>
      <c r="AA212" s="6">
        <v>5863</v>
      </c>
      <c r="AB212" s="6">
        <v>15773</v>
      </c>
      <c r="AC212" s="6">
        <v>2498</v>
      </c>
      <c r="AD212" s="6">
        <v>3269</v>
      </c>
      <c r="AE212" s="6">
        <v>1545</v>
      </c>
      <c r="AF212" s="6">
        <v>3640</v>
      </c>
      <c r="AG212" s="6">
        <v>2801</v>
      </c>
      <c r="AH212" s="6">
        <v>1813</v>
      </c>
      <c r="AI212" s="6">
        <v>3226</v>
      </c>
      <c r="AJ212" s="8">
        <f t="shared" si="6"/>
        <v>0.4602653730917392</v>
      </c>
      <c r="AK212" s="6">
        <v>1194</v>
      </c>
      <c r="AL212" s="8">
        <f t="shared" si="7"/>
        <v>0.17035240405193322</v>
      </c>
      <c r="AM212" s="6">
        <v>1383</v>
      </c>
      <c r="AN212" s="8">
        <f t="shared" si="8"/>
        <v>0.19731773434156086</v>
      </c>
      <c r="AO212" s="6">
        <v>384</v>
      </c>
      <c r="AP212" s="8">
        <f t="shared" si="9"/>
        <v>5.4786702810671994E-2</v>
      </c>
      <c r="AQ212" s="6">
        <v>173</v>
      </c>
      <c r="AR212" s="8">
        <f t="shared" si="10"/>
        <v>2.4682551005849623E-2</v>
      </c>
      <c r="AS212" s="6">
        <v>21690</v>
      </c>
    </row>
    <row r="213" spans="1:45" x14ac:dyDescent="0.2">
      <c r="A213" s="5">
        <v>110011942719</v>
      </c>
      <c r="B213" s="6">
        <v>3</v>
      </c>
      <c r="C213" s="6">
        <v>42.512900000000002</v>
      </c>
      <c r="D213" s="6">
        <v>-106.1434</v>
      </c>
      <c r="E213" s="6">
        <v>0</v>
      </c>
      <c r="F213" s="6">
        <v>27.328499999999998</v>
      </c>
      <c r="G213" s="6">
        <v>2E-3</v>
      </c>
      <c r="H213" s="6">
        <v>0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7" t="e">
        <f t="shared" si="0"/>
        <v>#DIV/0!</v>
      </c>
      <c r="P213" s="6">
        <v>0</v>
      </c>
      <c r="Q213" s="7" t="e">
        <f t="shared" si="1"/>
        <v>#DIV/0!</v>
      </c>
      <c r="R213" s="6">
        <v>0</v>
      </c>
      <c r="S213" s="7" t="e">
        <f t="shared" si="2"/>
        <v>#DIV/0!</v>
      </c>
      <c r="T213" s="6">
        <v>0</v>
      </c>
      <c r="U213" s="7" t="e">
        <f t="shared" si="3"/>
        <v>#DIV/0!</v>
      </c>
      <c r="V213" s="6">
        <v>0</v>
      </c>
      <c r="W213" s="7" t="e">
        <f t="shared" si="4"/>
        <v>#DIV/0!</v>
      </c>
      <c r="X213" s="6">
        <v>0</v>
      </c>
      <c r="Y213" s="7" t="e">
        <f t="shared" si="5"/>
        <v>#DIV/0!</v>
      </c>
      <c r="Z213" s="6">
        <v>0</v>
      </c>
      <c r="AA213" s="6">
        <v>0</v>
      </c>
      <c r="AB213" s="6">
        <v>0</v>
      </c>
      <c r="AC213" s="6">
        <v>0</v>
      </c>
      <c r="AD213" s="6">
        <v>0</v>
      </c>
      <c r="AE213" s="6">
        <v>0</v>
      </c>
      <c r="AF213" s="6">
        <v>0</v>
      </c>
      <c r="AG213" s="6">
        <v>0</v>
      </c>
      <c r="AH213" s="6">
        <v>0</v>
      </c>
      <c r="AI213" s="6">
        <v>0</v>
      </c>
      <c r="AJ213" s="8" t="e">
        <f t="shared" si="6"/>
        <v>#DIV/0!</v>
      </c>
      <c r="AK213" s="6">
        <v>0</v>
      </c>
      <c r="AL213" s="8" t="e">
        <f t="shared" si="7"/>
        <v>#DIV/0!</v>
      </c>
      <c r="AM213" s="6">
        <v>0</v>
      </c>
      <c r="AN213" s="8" t="e">
        <f t="shared" si="8"/>
        <v>#DIV/0!</v>
      </c>
      <c r="AO213" s="6">
        <v>0</v>
      </c>
      <c r="AP213" s="8" t="e">
        <f t="shared" si="9"/>
        <v>#DIV/0!</v>
      </c>
      <c r="AQ213" s="6">
        <v>0</v>
      </c>
      <c r="AR213" s="8" t="e">
        <f t="shared" si="10"/>
        <v>#DIV/0!</v>
      </c>
      <c r="AS213" s="6">
        <v>0</v>
      </c>
    </row>
    <row r="214" spans="1:45" x14ac:dyDescent="0.2">
      <c r="A214" s="5">
        <v>110012413628</v>
      </c>
      <c r="B214" s="6">
        <v>3</v>
      </c>
      <c r="C214" s="6">
        <v>40.996110999999999</v>
      </c>
      <c r="D214" s="6">
        <v>-79.724166999999994</v>
      </c>
      <c r="E214" s="6">
        <v>2905</v>
      </c>
      <c r="F214" s="6">
        <v>27.952500000000001</v>
      </c>
      <c r="G214" s="6">
        <v>6.7999999999999996E-3</v>
      </c>
      <c r="H214" s="6">
        <v>103.93</v>
      </c>
      <c r="I214" s="6">
        <v>28</v>
      </c>
      <c r="J214" s="6">
        <v>1111</v>
      </c>
      <c r="K214" s="6">
        <v>1201</v>
      </c>
      <c r="L214" s="6">
        <v>25</v>
      </c>
      <c r="M214" s="6">
        <v>794</v>
      </c>
      <c r="N214" s="6">
        <v>2883</v>
      </c>
      <c r="O214" s="7">
        <f t="shared" si="0"/>
        <v>0.99242685025817556</v>
      </c>
      <c r="P214" s="6">
        <v>8</v>
      </c>
      <c r="Q214" s="7">
        <f t="shared" si="1"/>
        <v>2.7538726333907059E-3</v>
      </c>
      <c r="R214" s="6">
        <v>7</v>
      </c>
      <c r="S214" s="7">
        <f t="shared" si="2"/>
        <v>2.4096385542168677E-3</v>
      </c>
      <c r="T214" s="6">
        <v>3</v>
      </c>
      <c r="U214" s="7">
        <f t="shared" si="3"/>
        <v>1.0327022375215145E-3</v>
      </c>
      <c r="V214" s="6">
        <v>1</v>
      </c>
      <c r="W214" s="7">
        <f t="shared" si="4"/>
        <v>3.4423407917383823E-4</v>
      </c>
      <c r="X214" s="6">
        <v>11</v>
      </c>
      <c r="Y214" s="7">
        <f t="shared" si="5"/>
        <v>3.7865748709122204E-3</v>
      </c>
      <c r="Z214" s="6">
        <v>140</v>
      </c>
      <c r="AA214" s="6">
        <v>671</v>
      </c>
      <c r="AB214" s="6">
        <v>2234</v>
      </c>
      <c r="AC214" s="6">
        <v>455</v>
      </c>
      <c r="AD214" s="6">
        <v>42</v>
      </c>
      <c r="AE214" s="6">
        <v>170</v>
      </c>
      <c r="AF214" s="6">
        <v>1037</v>
      </c>
      <c r="AG214" s="6">
        <v>487</v>
      </c>
      <c r="AH214" s="6">
        <v>193</v>
      </c>
      <c r="AI214" s="6">
        <v>111</v>
      </c>
      <c r="AJ214" s="8">
        <f t="shared" si="6"/>
        <v>9.9909990999099904E-2</v>
      </c>
      <c r="AK214" s="6">
        <v>103</v>
      </c>
      <c r="AL214" s="8">
        <f t="shared" si="7"/>
        <v>9.2709270927092705E-2</v>
      </c>
      <c r="AM214" s="6">
        <v>322</v>
      </c>
      <c r="AN214" s="8">
        <f t="shared" si="8"/>
        <v>0.28982898289828984</v>
      </c>
      <c r="AO214" s="6">
        <v>209</v>
      </c>
      <c r="AP214" s="8">
        <f t="shared" si="9"/>
        <v>0.18811881188118812</v>
      </c>
      <c r="AQ214" s="6">
        <v>332</v>
      </c>
      <c r="AR214" s="8">
        <f t="shared" si="10"/>
        <v>0.29882988298829882</v>
      </c>
      <c r="AS214" s="6">
        <v>2842</v>
      </c>
    </row>
    <row r="215" spans="1:45" x14ac:dyDescent="0.2">
      <c r="A215" s="5">
        <v>110012479683</v>
      </c>
      <c r="B215" s="6">
        <v>3</v>
      </c>
      <c r="C215" s="6">
        <v>45.560502999999997</v>
      </c>
      <c r="D215" s="6">
        <v>-122.73649500000001</v>
      </c>
      <c r="E215" s="6">
        <v>71757</v>
      </c>
      <c r="F215" s="6">
        <v>26.074300000000001</v>
      </c>
      <c r="G215" s="6">
        <v>2.1758999999999999</v>
      </c>
      <c r="H215" s="6">
        <v>2752.02</v>
      </c>
      <c r="I215" s="6">
        <v>21575</v>
      </c>
      <c r="J215" s="6">
        <v>29491</v>
      </c>
      <c r="K215" s="6">
        <v>31457</v>
      </c>
      <c r="L215" s="6">
        <v>871</v>
      </c>
      <c r="M215" s="6">
        <v>21823</v>
      </c>
      <c r="N215" s="6">
        <v>53115</v>
      </c>
      <c r="O215" s="7">
        <f t="shared" si="0"/>
        <v>0.74020653037334339</v>
      </c>
      <c r="P215" s="6">
        <v>5404</v>
      </c>
      <c r="Q215" s="7">
        <f t="shared" si="1"/>
        <v>7.5309725880401912E-2</v>
      </c>
      <c r="R215" s="6">
        <v>7905</v>
      </c>
      <c r="S215" s="7">
        <f t="shared" si="2"/>
        <v>0.11016346837242359</v>
      </c>
      <c r="T215" s="6">
        <v>4535</v>
      </c>
      <c r="U215" s="7">
        <f t="shared" si="3"/>
        <v>6.3199409116880587E-2</v>
      </c>
      <c r="V215" s="6">
        <v>869</v>
      </c>
      <c r="W215" s="7">
        <f t="shared" si="4"/>
        <v>1.2110316763521329E-2</v>
      </c>
      <c r="X215" s="6">
        <v>7834</v>
      </c>
      <c r="Y215" s="7">
        <f t="shared" si="5"/>
        <v>0.1091740178658528</v>
      </c>
      <c r="Z215" s="6">
        <v>4757</v>
      </c>
      <c r="AA215" s="6">
        <v>14902</v>
      </c>
      <c r="AB215" s="6">
        <v>56855</v>
      </c>
      <c r="AC215" s="6">
        <v>6098</v>
      </c>
      <c r="AD215" s="6">
        <v>2009</v>
      </c>
      <c r="AE215" s="6">
        <v>2749</v>
      </c>
      <c r="AF215" s="6">
        <v>8662</v>
      </c>
      <c r="AG215" s="6">
        <v>12263</v>
      </c>
      <c r="AH215" s="6">
        <v>22482</v>
      </c>
      <c r="AI215" s="6">
        <v>4026</v>
      </c>
      <c r="AJ215" s="8">
        <f t="shared" si="6"/>
        <v>0.13651622528907123</v>
      </c>
      <c r="AK215" s="6">
        <v>2564</v>
      </c>
      <c r="AL215" s="8">
        <f t="shared" si="7"/>
        <v>8.6941778847784076E-2</v>
      </c>
      <c r="AM215" s="6">
        <v>7143</v>
      </c>
      <c r="AN215" s="8">
        <f t="shared" si="8"/>
        <v>0.24220948764029704</v>
      </c>
      <c r="AO215" s="6">
        <v>5287</v>
      </c>
      <c r="AP215" s="8">
        <f t="shared" si="9"/>
        <v>0.17927503306093384</v>
      </c>
      <c r="AQ215" s="6">
        <v>10040</v>
      </c>
      <c r="AR215" s="8">
        <f t="shared" si="10"/>
        <v>0.34044284697026211</v>
      </c>
      <c r="AS215" s="6">
        <v>67775</v>
      </c>
    </row>
    <row r="216" spans="1:45" x14ac:dyDescent="0.2">
      <c r="A216" s="5">
        <v>110012509071</v>
      </c>
      <c r="B216" s="6">
        <v>3</v>
      </c>
      <c r="C216" s="6">
        <v>30.787777999999999</v>
      </c>
      <c r="D216" s="6">
        <v>-88.058333000000005</v>
      </c>
      <c r="E216" s="6">
        <v>14393</v>
      </c>
      <c r="F216" s="6">
        <v>25.941400000000002</v>
      </c>
      <c r="G216" s="6">
        <v>2.6583000000000001</v>
      </c>
      <c r="H216" s="6">
        <v>554.82000000000005</v>
      </c>
      <c r="I216" s="6">
        <v>5123</v>
      </c>
      <c r="J216" s="6">
        <v>5734</v>
      </c>
      <c r="K216" s="6">
        <v>6809</v>
      </c>
      <c r="L216" s="6">
        <v>105</v>
      </c>
      <c r="M216" s="6">
        <v>6896</v>
      </c>
      <c r="N216" s="6">
        <v>9437</v>
      </c>
      <c r="O216" s="7">
        <f t="shared" si="0"/>
        <v>0.65566594872507467</v>
      </c>
      <c r="P216" s="6">
        <v>4339</v>
      </c>
      <c r="Q216" s="7">
        <f t="shared" si="1"/>
        <v>0.30146599041200584</v>
      </c>
      <c r="R216" s="6">
        <v>433</v>
      </c>
      <c r="S216" s="7">
        <f t="shared" si="2"/>
        <v>3.0084068644479954E-2</v>
      </c>
      <c r="T216" s="6">
        <v>87</v>
      </c>
      <c r="U216" s="7">
        <f t="shared" si="3"/>
        <v>6.0446050163273811E-3</v>
      </c>
      <c r="V216" s="6">
        <v>114</v>
      </c>
      <c r="W216" s="7">
        <f t="shared" si="4"/>
        <v>7.9205169179462232E-3</v>
      </c>
      <c r="X216" s="6">
        <v>416</v>
      </c>
      <c r="Y216" s="7">
        <f t="shared" si="5"/>
        <v>2.8902938928645868E-2</v>
      </c>
      <c r="Z216" s="6">
        <v>1143</v>
      </c>
      <c r="AA216" s="6">
        <v>3644</v>
      </c>
      <c r="AB216" s="6">
        <v>10748</v>
      </c>
      <c r="AC216" s="6">
        <v>2232</v>
      </c>
      <c r="AD216" s="6">
        <v>425</v>
      </c>
      <c r="AE216" s="6">
        <v>1630</v>
      </c>
      <c r="AF216" s="6">
        <v>4166</v>
      </c>
      <c r="AG216" s="6">
        <v>2528</v>
      </c>
      <c r="AH216" s="6">
        <v>919</v>
      </c>
      <c r="AI216" s="6">
        <v>1203</v>
      </c>
      <c r="AJ216" s="8">
        <f t="shared" si="6"/>
        <v>0.20980118590861527</v>
      </c>
      <c r="AK216" s="6">
        <v>904</v>
      </c>
      <c r="AL216" s="8">
        <f t="shared" si="7"/>
        <v>0.15765608650156959</v>
      </c>
      <c r="AM216" s="6">
        <v>1709</v>
      </c>
      <c r="AN216" s="8">
        <f t="shared" si="8"/>
        <v>0.29804673875130799</v>
      </c>
      <c r="AO216" s="6">
        <v>977</v>
      </c>
      <c r="AP216" s="8">
        <f t="shared" si="9"/>
        <v>0.17038716428322287</v>
      </c>
      <c r="AQ216" s="6">
        <v>981</v>
      </c>
      <c r="AR216" s="8">
        <f t="shared" si="10"/>
        <v>0.17108475758632716</v>
      </c>
      <c r="AS216" s="6">
        <v>14642</v>
      </c>
    </row>
    <row r="217" spans="1:45" x14ac:dyDescent="0.2">
      <c r="A217" s="5">
        <v>110012707801</v>
      </c>
      <c r="B217" s="6">
        <v>3</v>
      </c>
      <c r="C217" s="6">
        <v>39.64837</v>
      </c>
      <c r="D217" s="6">
        <v>-75.72869</v>
      </c>
      <c r="E217" s="6">
        <v>77606</v>
      </c>
      <c r="F217" s="6">
        <v>28.0932</v>
      </c>
      <c r="G217" s="6">
        <v>0.13539999999999999</v>
      </c>
      <c r="H217" s="6">
        <v>2762.44</v>
      </c>
      <c r="I217" s="6">
        <v>30085</v>
      </c>
      <c r="J217" s="6">
        <v>27644</v>
      </c>
      <c r="K217" s="6">
        <v>29356</v>
      </c>
      <c r="L217" s="6">
        <v>451</v>
      </c>
      <c r="M217" s="6">
        <v>21578</v>
      </c>
      <c r="N217" s="6">
        <v>50653</v>
      </c>
      <c r="O217" s="7">
        <f t="shared" si="0"/>
        <v>0.6526943793005695</v>
      </c>
      <c r="P217" s="6">
        <v>16066</v>
      </c>
      <c r="Q217" s="7">
        <f t="shared" si="1"/>
        <v>0.20702007576733758</v>
      </c>
      <c r="R217" s="6">
        <v>7223</v>
      </c>
      <c r="S217" s="7">
        <f t="shared" si="2"/>
        <v>9.3072700564389349E-2</v>
      </c>
      <c r="T217" s="6">
        <v>4981</v>
      </c>
      <c r="U217" s="7">
        <f t="shared" si="3"/>
        <v>6.4183181712754167E-2</v>
      </c>
      <c r="V217" s="6">
        <v>208</v>
      </c>
      <c r="W217" s="7">
        <f t="shared" si="4"/>
        <v>2.6802051387779294E-3</v>
      </c>
      <c r="X217" s="6">
        <v>5698</v>
      </c>
      <c r="Y217" s="7">
        <f t="shared" si="5"/>
        <v>7.3422158080560782E-2</v>
      </c>
      <c r="Z217" s="6">
        <v>4757</v>
      </c>
      <c r="AA217" s="6">
        <v>16525</v>
      </c>
      <c r="AB217" s="6">
        <v>61081</v>
      </c>
      <c r="AC217" s="6">
        <v>6359</v>
      </c>
      <c r="AD217" s="6">
        <v>1634</v>
      </c>
      <c r="AE217" s="6">
        <v>3118</v>
      </c>
      <c r="AF217" s="6">
        <v>12881</v>
      </c>
      <c r="AG217" s="6">
        <v>12308</v>
      </c>
      <c r="AH217" s="6">
        <v>13730</v>
      </c>
      <c r="AI217" s="6">
        <v>2751</v>
      </c>
      <c r="AJ217" s="8">
        <f t="shared" si="6"/>
        <v>9.9515265518738238E-2</v>
      </c>
      <c r="AK217" s="6">
        <v>2178</v>
      </c>
      <c r="AL217" s="8">
        <f t="shared" si="7"/>
        <v>7.8787440312545212E-2</v>
      </c>
      <c r="AM217" s="6">
        <v>6175</v>
      </c>
      <c r="AN217" s="8">
        <f t="shared" si="8"/>
        <v>0.22337577774562292</v>
      </c>
      <c r="AO217" s="6">
        <v>5241</v>
      </c>
      <c r="AP217" s="8">
        <f t="shared" si="9"/>
        <v>0.18958906091737809</v>
      </c>
      <c r="AQ217" s="6">
        <v>10346</v>
      </c>
      <c r="AR217" s="8">
        <f t="shared" si="10"/>
        <v>0.37425842859209957</v>
      </c>
      <c r="AS217" s="6">
        <v>73067</v>
      </c>
    </row>
    <row r="218" spans="1:45" x14ac:dyDescent="0.2">
      <c r="A218" s="5">
        <v>110013314323</v>
      </c>
      <c r="B218" s="6">
        <v>3</v>
      </c>
      <c r="C218" s="6">
        <v>32.269103999999999</v>
      </c>
      <c r="D218" s="6">
        <v>-101.41767299999999</v>
      </c>
      <c r="E218" s="6">
        <v>9683</v>
      </c>
      <c r="F218" s="6">
        <v>27.9724</v>
      </c>
      <c r="G218" s="6">
        <v>0.17199999999999999</v>
      </c>
      <c r="H218" s="6">
        <v>346.16</v>
      </c>
      <c r="I218" s="6">
        <v>3918</v>
      </c>
      <c r="J218" s="6">
        <v>3593</v>
      </c>
      <c r="K218" s="6">
        <v>3992</v>
      </c>
      <c r="L218" s="6">
        <v>66</v>
      </c>
      <c r="M218" s="6">
        <v>4193</v>
      </c>
      <c r="N218" s="6">
        <v>7924</v>
      </c>
      <c r="O218" s="7">
        <f t="shared" si="0"/>
        <v>0.81834142311267166</v>
      </c>
      <c r="P218" s="6">
        <v>329</v>
      </c>
      <c r="Q218" s="7">
        <f t="shared" si="1"/>
        <v>3.3977073221109162E-2</v>
      </c>
      <c r="R218" s="6">
        <v>3382</v>
      </c>
      <c r="S218" s="7">
        <f t="shared" si="2"/>
        <v>0.34927191985954764</v>
      </c>
      <c r="T218" s="6">
        <v>44</v>
      </c>
      <c r="U218" s="7">
        <f t="shared" si="3"/>
        <v>4.5440462666528972E-3</v>
      </c>
      <c r="V218" s="6">
        <v>102</v>
      </c>
      <c r="W218" s="7">
        <f t="shared" si="4"/>
        <v>1.0533925436331715E-2</v>
      </c>
      <c r="X218" s="6">
        <v>1284</v>
      </c>
      <c r="Y218" s="7">
        <f t="shared" si="5"/>
        <v>0.13260353196323454</v>
      </c>
      <c r="Z218" s="6">
        <v>737</v>
      </c>
      <c r="AA218" s="6">
        <v>2640</v>
      </c>
      <c r="AB218" s="6">
        <v>7043</v>
      </c>
      <c r="AC218" s="6">
        <v>1382</v>
      </c>
      <c r="AD218" s="6">
        <v>343</v>
      </c>
      <c r="AE218" s="6">
        <v>715</v>
      </c>
      <c r="AF218" s="6">
        <v>1820</v>
      </c>
      <c r="AG218" s="6">
        <v>2271</v>
      </c>
      <c r="AH218" s="6">
        <v>787</v>
      </c>
      <c r="AI218" s="6">
        <v>351</v>
      </c>
      <c r="AJ218" s="8">
        <f t="shared" si="6"/>
        <v>9.7689952685777903E-2</v>
      </c>
      <c r="AK218" s="6">
        <v>691</v>
      </c>
      <c r="AL218" s="8">
        <f t="shared" si="7"/>
        <v>0.19231839688282773</v>
      </c>
      <c r="AM218" s="6">
        <v>1042</v>
      </c>
      <c r="AN218" s="8">
        <f t="shared" si="8"/>
        <v>0.29000834956860561</v>
      </c>
      <c r="AO218" s="6">
        <v>680</v>
      </c>
      <c r="AP218" s="8">
        <f t="shared" si="9"/>
        <v>0.18925688839409963</v>
      </c>
      <c r="AQ218" s="6">
        <v>765</v>
      </c>
      <c r="AR218" s="8">
        <f t="shared" si="10"/>
        <v>0.21291399944336209</v>
      </c>
      <c r="AS218" s="6">
        <v>9400</v>
      </c>
    </row>
    <row r="219" spans="1:45" x14ac:dyDescent="0.2">
      <c r="A219" s="5">
        <v>110013703206</v>
      </c>
      <c r="B219" s="6">
        <v>3</v>
      </c>
      <c r="C219" s="6">
        <v>37.047556</v>
      </c>
      <c r="D219" s="6">
        <v>-95.606105999999997</v>
      </c>
      <c r="E219" s="6">
        <v>9927</v>
      </c>
      <c r="F219" s="6">
        <v>28.206700000000001</v>
      </c>
      <c r="G219" s="6">
        <v>8.14E-2</v>
      </c>
      <c r="H219" s="6">
        <v>351.94</v>
      </c>
      <c r="I219" s="6">
        <v>3104</v>
      </c>
      <c r="J219" s="6">
        <v>4032</v>
      </c>
      <c r="K219" s="6">
        <v>4815</v>
      </c>
      <c r="L219" s="6">
        <v>86</v>
      </c>
      <c r="M219" s="6">
        <v>4283</v>
      </c>
      <c r="N219" s="6">
        <v>7110</v>
      </c>
      <c r="O219" s="7">
        <f t="shared" si="0"/>
        <v>0.7162284678150499</v>
      </c>
      <c r="P219" s="6">
        <v>1194</v>
      </c>
      <c r="Q219" s="7">
        <f t="shared" si="1"/>
        <v>0.12027802961619825</v>
      </c>
      <c r="R219" s="6">
        <v>761</v>
      </c>
      <c r="S219" s="7">
        <f t="shared" si="2"/>
        <v>7.6659615190893524E-2</v>
      </c>
      <c r="T219" s="6">
        <v>94</v>
      </c>
      <c r="U219" s="7">
        <f t="shared" si="3"/>
        <v>9.4691246096504488E-3</v>
      </c>
      <c r="V219" s="6">
        <v>489</v>
      </c>
      <c r="W219" s="7">
        <f t="shared" si="4"/>
        <v>4.9259595043819888E-2</v>
      </c>
      <c r="X219" s="6">
        <v>1041</v>
      </c>
      <c r="Y219" s="7">
        <f t="shared" si="5"/>
        <v>0.10486551828346932</v>
      </c>
      <c r="Z219" s="6">
        <v>730</v>
      </c>
      <c r="AA219" s="6">
        <v>2289</v>
      </c>
      <c r="AB219" s="6">
        <v>7638</v>
      </c>
      <c r="AC219" s="6">
        <v>1717</v>
      </c>
      <c r="AD219" s="6">
        <v>551</v>
      </c>
      <c r="AE219" s="6">
        <v>536</v>
      </c>
      <c r="AF219" s="6">
        <v>2168</v>
      </c>
      <c r="AG219" s="6">
        <v>2068</v>
      </c>
      <c r="AH219" s="6">
        <v>807</v>
      </c>
      <c r="AI219" s="6">
        <v>826</v>
      </c>
      <c r="AJ219" s="8">
        <f t="shared" si="6"/>
        <v>0.2048611111111111</v>
      </c>
      <c r="AK219" s="6">
        <v>680</v>
      </c>
      <c r="AL219" s="8">
        <f t="shared" si="7"/>
        <v>0.16865079365079366</v>
      </c>
      <c r="AM219" s="6">
        <v>1350</v>
      </c>
      <c r="AN219" s="8">
        <f t="shared" si="8"/>
        <v>0.33482142857142855</v>
      </c>
      <c r="AO219" s="6">
        <v>796</v>
      </c>
      <c r="AP219" s="8">
        <f t="shared" si="9"/>
        <v>0.19742063492063491</v>
      </c>
      <c r="AQ219" s="6">
        <v>464</v>
      </c>
      <c r="AR219" s="8">
        <f t="shared" si="10"/>
        <v>0.11507936507936507</v>
      </c>
      <c r="AS219" s="6">
        <v>9580</v>
      </c>
    </row>
    <row r="220" spans="1:45" x14ac:dyDescent="0.2">
      <c r="A220" s="5">
        <v>110013763775</v>
      </c>
      <c r="B220" s="6">
        <v>3</v>
      </c>
      <c r="C220" s="6">
        <v>29.349675999999999</v>
      </c>
      <c r="D220" s="6">
        <v>-94.929267999999993</v>
      </c>
      <c r="E220" s="6">
        <v>15665</v>
      </c>
      <c r="F220" s="6">
        <v>22.9528</v>
      </c>
      <c r="G220" s="6">
        <v>5.1585000000000001</v>
      </c>
      <c r="H220" s="6">
        <v>682.49</v>
      </c>
      <c r="I220" s="6">
        <v>8964</v>
      </c>
      <c r="J220" s="6">
        <v>5907</v>
      </c>
      <c r="K220" s="6">
        <v>7082</v>
      </c>
      <c r="L220" s="6">
        <v>76</v>
      </c>
      <c r="M220" s="6">
        <v>7362</v>
      </c>
      <c r="N220" s="6">
        <v>9638</v>
      </c>
      <c r="O220" s="7">
        <f t="shared" si="0"/>
        <v>0.61525694222789662</v>
      </c>
      <c r="P220" s="6">
        <v>3584</v>
      </c>
      <c r="Q220" s="7">
        <f t="shared" si="1"/>
        <v>0.22879029684008936</v>
      </c>
      <c r="R220" s="6">
        <v>5075</v>
      </c>
      <c r="S220" s="7">
        <f t="shared" si="2"/>
        <v>0.32397063517395469</v>
      </c>
      <c r="T220" s="6">
        <v>87</v>
      </c>
      <c r="U220" s="7">
        <f t="shared" si="3"/>
        <v>5.5537823172677947E-3</v>
      </c>
      <c r="V220" s="6">
        <v>104</v>
      </c>
      <c r="W220" s="7">
        <f t="shared" si="4"/>
        <v>6.6390041493775932E-3</v>
      </c>
      <c r="X220" s="6">
        <v>2252</v>
      </c>
      <c r="Y220" s="7">
        <f t="shared" si="5"/>
        <v>0.14375997446536865</v>
      </c>
      <c r="Z220" s="6">
        <v>1158</v>
      </c>
      <c r="AA220" s="6">
        <v>4021</v>
      </c>
      <c r="AB220" s="6">
        <v>11644</v>
      </c>
      <c r="AC220" s="6">
        <v>2025</v>
      </c>
      <c r="AD220" s="6">
        <v>1039</v>
      </c>
      <c r="AE220" s="6">
        <v>1387</v>
      </c>
      <c r="AF220" s="6">
        <v>3556</v>
      </c>
      <c r="AG220" s="6">
        <v>3416</v>
      </c>
      <c r="AH220" s="6">
        <v>1137</v>
      </c>
      <c r="AI220" s="6">
        <v>1113</v>
      </c>
      <c r="AJ220" s="8">
        <f t="shared" si="6"/>
        <v>0.18842051802945659</v>
      </c>
      <c r="AK220" s="6">
        <v>779</v>
      </c>
      <c r="AL220" s="8">
        <f t="shared" si="7"/>
        <v>0.13187743355341119</v>
      </c>
      <c r="AM220" s="6">
        <v>1777</v>
      </c>
      <c r="AN220" s="8">
        <f t="shared" si="8"/>
        <v>0.30082952429321147</v>
      </c>
      <c r="AO220" s="6">
        <v>974</v>
      </c>
      <c r="AP220" s="8">
        <f t="shared" si="9"/>
        <v>0.164889114609785</v>
      </c>
      <c r="AQ220" s="6">
        <v>1413</v>
      </c>
      <c r="AR220" s="8">
        <f t="shared" si="10"/>
        <v>0.23920771965464702</v>
      </c>
      <c r="AS220" s="6">
        <v>16041</v>
      </c>
    </row>
    <row r="221" spans="1:45" x14ac:dyDescent="0.2">
      <c r="A221" s="5">
        <v>110013831201</v>
      </c>
      <c r="B221" s="6">
        <v>3</v>
      </c>
      <c r="C221" s="6">
        <v>30.000723000000001</v>
      </c>
      <c r="D221" s="6">
        <v>-90.403767999999999</v>
      </c>
      <c r="E221" s="6">
        <v>12499</v>
      </c>
      <c r="F221" s="6">
        <v>24.703199999999999</v>
      </c>
      <c r="G221" s="6">
        <v>3.1598999999999999</v>
      </c>
      <c r="H221" s="6">
        <v>505.95</v>
      </c>
      <c r="I221" s="6">
        <v>3785</v>
      </c>
      <c r="J221" s="6">
        <v>4572</v>
      </c>
      <c r="K221" s="6">
        <v>4920</v>
      </c>
      <c r="L221" s="6">
        <v>73</v>
      </c>
      <c r="M221" s="6">
        <v>2996</v>
      </c>
      <c r="N221" s="6">
        <v>9054</v>
      </c>
      <c r="O221" s="7">
        <f t="shared" si="0"/>
        <v>0.72437795023601892</v>
      </c>
      <c r="P221" s="6">
        <v>2993</v>
      </c>
      <c r="Q221" s="7">
        <f t="shared" si="1"/>
        <v>0.23945915673253859</v>
      </c>
      <c r="R221" s="6">
        <v>506</v>
      </c>
      <c r="S221" s="7">
        <f t="shared" si="2"/>
        <v>4.048323865909273E-2</v>
      </c>
      <c r="T221" s="6">
        <v>118</v>
      </c>
      <c r="U221" s="7">
        <f t="shared" si="3"/>
        <v>9.4407552604208345E-3</v>
      </c>
      <c r="V221" s="6">
        <v>49</v>
      </c>
      <c r="W221" s="7">
        <f t="shared" si="4"/>
        <v>3.9203136250900075E-3</v>
      </c>
      <c r="X221" s="6">
        <v>285</v>
      </c>
      <c r="Y221" s="7">
        <f t="shared" si="5"/>
        <v>2.2801824145931675E-2</v>
      </c>
      <c r="Z221" s="6">
        <v>785</v>
      </c>
      <c r="AA221" s="6">
        <v>3193</v>
      </c>
      <c r="AB221" s="6">
        <v>9305</v>
      </c>
      <c r="AC221" s="6">
        <v>1406</v>
      </c>
      <c r="AD221" s="6">
        <v>345</v>
      </c>
      <c r="AE221" s="6">
        <v>625</v>
      </c>
      <c r="AF221" s="6">
        <v>2914</v>
      </c>
      <c r="AG221" s="6">
        <v>2397</v>
      </c>
      <c r="AH221" s="6">
        <v>2173</v>
      </c>
      <c r="AI221" s="6">
        <v>389</v>
      </c>
      <c r="AJ221" s="8">
        <f t="shared" si="6"/>
        <v>8.5083114610673666E-2</v>
      </c>
      <c r="AK221" s="6">
        <v>452</v>
      </c>
      <c r="AL221" s="8">
        <f t="shared" si="7"/>
        <v>9.8862642169728787E-2</v>
      </c>
      <c r="AM221" s="6">
        <v>913</v>
      </c>
      <c r="AN221" s="8">
        <f t="shared" si="8"/>
        <v>0.19969378827646544</v>
      </c>
      <c r="AO221" s="6">
        <v>769</v>
      </c>
      <c r="AP221" s="8">
        <f t="shared" si="9"/>
        <v>0.16819772528433946</v>
      </c>
      <c r="AQ221" s="6">
        <v>2066</v>
      </c>
      <c r="AR221" s="8">
        <f t="shared" si="10"/>
        <v>0.45188101487314086</v>
      </c>
      <c r="AS221" s="6">
        <v>12265</v>
      </c>
    </row>
    <row r="222" spans="1:45" x14ac:dyDescent="0.2">
      <c r="A222" s="5">
        <v>110014423659</v>
      </c>
      <c r="B222" s="6">
        <v>3</v>
      </c>
      <c r="C222" s="6">
        <v>40.616795000000003</v>
      </c>
      <c r="D222" s="6">
        <v>-80.624589999999998</v>
      </c>
      <c r="E222" s="6">
        <v>16973</v>
      </c>
      <c r="F222" s="6">
        <v>26.834499999999998</v>
      </c>
      <c r="G222" s="6">
        <v>1.6513</v>
      </c>
      <c r="H222" s="6">
        <v>632.49</v>
      </c>
      <c r="I222" s="6">
        <v>1056</v>
      </c>
      <c r="J222" s="6">
        <v>7231</v>
      </c>
      <c r="K222" s="6">
        <v>8351</v>
      </c>
      <c r="L222" s="6">
        <v>306</v>
      </c>
      <c r="M222" s="6">
        <v>7798</v>
      </c>
      <c r="N222" s="6">
        <v>16018</v>
      </c>
      <c r="O222" s="7">
        <f t="shared" si="0"/>
        <v>0.94373416602839799</v>
      </c>
      <c r="P222" s="6">
        <v>460</v>
      </c>
      <c r="Q222" s="7">
        <f t="shared" si="1"/>
        <v>2.7101867672185236E-2</v>
      </c>
      <c r="R222" s="6">
        <v>178</v>
      </c>
      <c r="S222" s="7">
        <f t="shared" si="2"/>
        <v>1.0487244447062982E-2</v>
      </c>
      <c r="T222" s="6">
        <v>42</v>
      </c>
      <c r="U222" s="7">
        <f t="shared" si="3"/>
        <v>2.4745183526777821E-3</v>
      </c>
      <c r="V222" s="6">
        <v>26</v>
      </c>
      <c r="W222" s="7">
        <f t="shared" si="4"/>
        <v>1.5318446945148177E-3</v>
      </c>
      <c r="X222" s="6">
        <v>427</v>
      </c>
      <c r="Y222" s="7">
        <f t="shared" si="5"/>
        <v>2.5157603252224121E-2</v>
      </c>
      <c r="Z222" s="6">
        <v>1112</v>
      </c>
      <c r="AA222" s="6">
        <v>3946</v>
      </c>
      <c r="AB222" s="6">
        <v>13027</v>
      </c>
      <c r="AC222" s="6">
        <v>2631</v>
      </c>
      <c r="AD222" s="6">
        <v>640</v>
      </c>
      <c r="AE222" s="6">
        <v>1474</v>
      </c>
      <c r="AF222" s="6">
        <v>5238</v>
      </c>
      <c r="AG222" s="6">
        <v>3198</v>
      </c>
      <c r="AH222" s="6">
        <v>801</v>
      </c>
      <c r="AI222" s="6">
        <v>1712</v>
      </c>
      <c r="AJ222" s="8">
        <f t="shared" si="6"/>
        <v>0.23675840132761719</v>
      </c>
      <c r="AK222" s="6">
        <v>1121</v>
      </c>
      <c r="AL222" s="8">
        <f t="shared" si="7"/>
        <v>0.15502696722445028</v>
      </c>
      <c r="AM222" s="6">
        <v>2272</v>
      </c>
      <c r="AN222" s="8">
        <f t="shared" si="8"/>
        <v>0.31420273821048267</v>
      </c>
      <c r="AO222" s="6">
        <v>1145</v>
      </c>
      <c r="AP222" s="8">
        <f t="shared" si="9"/>
        <v>0.15834601023371594</v>
      </c>
      <c r="AQ222" s="6">
        <v>912</v>
      </c>
      <c r="AR222" s="8">
        <f t="shared" si="10"/>
        <v>0.12612363435209514</v>
      </c>
      <c r="AS222" s="6">
        <v>16487</v>
      </c>
    </row>
    <row r="223" spans="1:45" x14ac:dyDescent="0.2">
      <c r="A223" s="5">
        <v>110015679853</v>
      </c>
      <c r="B223" s="6">
        <v>3</v>
      </c>
      <c r="C223" s="6">
        <v>30.147687999999999</v>
      </c>
      <c r="D223" s="6">
        <v>-93.335266000000004</v>
      </c>
      <c r="E223" s="6">
        <v>2752</v>
      </c>
      <c r="F223" s="6">
        <v>25.214500000000001</v>
      </c>
      <c r="G223" s="6">
        <v>3.1030000000000002</v>
      </c>
      <c r="H223" s="6">
        <v>109.15</v>
      </c>
      <c r="I223" s="6">
        <v>185</v>
      </c>
      <c r="J223" s="6">
        <v>972</v>
      </c>
      <c r="K223" s="6">
        <v>1056</v>
      </c>
      <c r="L223" s="6">
        <v>17</v>
      </c>
      <c r="M223" s="6">
        <v>575</v>
      </c>
      <c r="N223" s="6">
        <v>2626</v>
      </c>
      <c r="O223" s="7">
        <f t="shared" si="0"/>
        <v>0.95421511627906974</v>
      </c>
      <c r="P223" s="6">
        <v>46</v>
      </c>
      <c r="Q223" s="7">
        <f t="shared" si="1"/>
        <v>1.6715116279069766E-2</v>
      </c>
      <c r="R223" s="6">
        <v>66</v>
      </c>
      <c r="S223" s="7">
        <f t="shared" si="2"/>
        <v>2.3982558139534885E-2</v>
      </c>
      <c r="T223" s="6">
        <v>31</v>
      </c>
      <c r="U223" s="7">
        <f t="shared" si="3"/>
        <v>1.1264534883720929E-2</v>
      </c>
      <c r="V223" s="6">
        <v>12</v>
      </c>
      <c r="W223" s="7">
        <f t="shared" si="4"/>
        <v>4.3604651162790697E-3</v>
      </c>
      <c r="X223" s="6">
        <v>37</v>
      </c>
      <c r="Y223" s="7">
        <f t="shared" si="5"/>
        <v>1.3444767441860465E-2</v>
      </c>
      <c r="Z223" s="6">
        <v>181</v>
      </c>
      <c r="AA223" s="6">
        <v>750</v>
      </c>
      <c r="AB223" s="6">
        <v>2002</v>
      </c>
      <c r="AC223" s="6">
        <v>292</v>
      </c>
      <c r="AD223" s="6">
        <v>92</v>
      </c>
      <c r="AE223" s="6">
        <v>115</v>
      </c>
      <c r="AF223" s="6">
        <v>471</v>
      </c>
      <c r="AG223" s="6">
        <v>487</v>
      </c>
      <c r="AH223" s="6">
        <v>585</v>
      </c>
      <c r="AI223" s="6">
        <v>72</v>
      </c>
      <c r="AJ223" s="8">
        <f t="shared" si="6"/>
        <v>7.407407407407407E-2</v>
      </c>
      <c r="AK223" s="6">
        <v>90</v>
      </c>
      <c r="AL223" s="8">
        <f t="shared" si="7"/>
        <v>9.2592592592592587E-2</v>
      </c>
      <c r="AM223" s="6">
        <v>130</v>
      </c>
      <c r="AN223" s="8">
        <f t="shared" si="8"/>
        <v>0.13374485596707819</v>
      </c>
      <c r="AO223" s="6">
        <v>182</v>
      </c>
      <c r="AP223" s="8">
        <f t="shared" si="9"/>
        <v>0.18724279835390947</v>
      </c>
      <c r="AQ223" s="6">
        <v>497</v>
      </c>
      <c r="AR223" s="8">
        <f t="shared" si="10"/>
        <v>0.51131687242798352</v>
      </c>
      <c r="AS223" s="6">
        <v>2852</v>
      </c>
    </row>
    <row r="224" spans="1:45" x14ac:dyDescent="0.2">
      <c r="A224" s="5">
        <v>110015682830</v>
      </c>
      <c r="B224" s="6">
        <v>3</v>
      </c>
      <c r="C224" s="6">
        <v>36.688070000000003</v>
      </c>
      <c r="D224" s="6">
        <v>-97.087860000000006</v>
      </c>
      <c r="E224" s="6">
        <v>18799</v>
      </c>
      <c r="F224" s="6">
        <v>27.626000000000001</v>
      </c>
      <c r="G224" s="6">
        <v>0.48980000000000001</v>
      </c>
      <c r="H224" s="6">
        <v>680.5</v>
      </c>
      <c r="I224" s="6">
        <v>4891</v>
      </c>
      <c r="J224" s="6">
        <v>7554</v>
      </c>
      <c r="K224" s="6">
        <v>8845</v>
      </c>
      <c r="L224" s="6">
        <v>272</v>
      </c>
      <c r="M224" s="6">
        <v>9193</v>
      </c>
      <c r="N224" s="6">
        <v>14516</v>
      </c>
      <c r="O224" s="7">
        <f t="shared" si="0"/>
        <v>0.77216873237938188</v>
      </c>
      <c r="P224" s="6">
        <v>690</v>
      </c>
      <c r="Q224" s="7">
        <f t="shared" si="1"/>
        <v>3.6704080004255547E-2</v>
      </c>
      <c r="R224" s="6">
        <v>1510</v>
      </c>
      <c r="S224" s="7">
        <f t="shared" si="2"/>
        <v>8.0323421458588229E-2</v>
      </c>
      <c r="T224" s="6">
        <v>89</v>
      </c>
      <c r="U224" s="7">
        <f t="shared" si="3"/>
        <v>4.7342943773604979E-3</v>
      </c>
      <c r="V224" s="6">
        <v>1845</v>
      </c>
      <c r="W224" s="7">
        <f t="shared" si="4"/>
        <v>9.8143518272248528E-2</v>
      </c>
      <c r="X224" s="6">
        <v>1659</v>
      </c>
      <c r="Y224" s="7">
        <f t="shared" si="5"/>
        <v>8.8249374966753558E-2</v>
      </c>
      <c r="Z224" s="6">
        <v>1523</v>
      </c>
      <c r="AA224" s="6">
        <v>4957</v>
      </c>
      <c r="AB224" s="6">
        <v>13843</v>
      </c>
      <c r="AC224" s="6">
        <v>2736</v>
      </c>
      <c r="AD224" s="6">
        <v>520</v>
      </c>
      <c r="AE224" s="6">
        <v>1355</v>
      </c>
      <c r="AF224" s="6">
        <v>4533</v>
      </c>
      <c r="AG224" s="6">
        <v>3829</v>
      </c>
      <c r="AH224" s="6">
        <v>1997</v>
      </c>
      <c r="AI224" s="6">
        <v>1342</v>
      </c>
      <c r="AJ224" s="8">
        <f t="shared" si="6"/>
        <v>0.17765422292824992</v>
      </c>
      <c r="AK224" s="6">
        <v>1343</v>
      </c>
      <c r="AL224" s="8">
        <f t="shared" si="7"/>
        <v>0.17778660312417263</v>
      </c>
      <c r="AM224" s="6">
        <v>1952</v>
      </c>
      <c r="AN224" s="8">
        <f t="shared" si="8"/>
        <v>0.25840614244109084</v>
      </c>
      <c r="AO224" s="6">
        <v>1634</v>
      </c>
      <c r="AP224" s="8">
        <f t="shared" si="9"/>
        <v>0.21630924013767541</v>
      </c>
      <c r="AQ224" s="6">
        <v>1244</v>
      </c>
      <c r="AR224" s="8">
        <f t="shared" si="10"/>
        <v>0.16468096372782631</v>
      </c>
      <c r="AS224" s="6">
        <v>18791</v>
      </c>
    </row>
    <row r="225" spans="1:45" x14ac:dyDescent="0.2">
      <c r="A225" s="5">
        <v>110015848528</v>
      </c>
      <c r="B225" s="6">
        <v>3</v>
      </c>
      <c r="C225" s="6">
        <v>39.176389</v>
      </c>
      <c r="D225" s="6">
        <v>-108.798333</v>
      </c>
      <c r="E225" s="6">
        <v>2081</v>
      </c>
      <c r="F225" s="6">
        <v>27.257300000000001</v>
      </c>
      <c r="G225" s="6">
        <v>0.59109999999999996</v>
      </c>
      <c r="H225" s="6">
        <v>76.36</v>
      </c>
      <c r="I225" s="6">
        <v>217</v>
      </c>
      <c r="J225" s="6">
        <v>760</v>
      </c>
      <c r="K225" s="6">
        <v>806</v>
      </c>
      <c r="L225" s="6">
        <v>2</v>
      </c>
      <c r="M225" s="6">
        <v>441</v>
      </c>
      <c r="N225" s="6">
        <v>1925</v>
      </c>
      <c r="O225" s="7">
        <f t="shared" si="0"/>
        <v>0.92503604036520903</v>
      </c>
      <c r="P225" s="6">
        <v>4</v>
      </c>
      <c r="Q225" s="7">
        <f t="shared" si="1"/>
        <v>1.9221528111484864E-3</v>
      </c>
      <c r="R225" s="6">
        <v>158</v>
      </c>
      <c r="S225" s="7">
        <f t="shared" si="2"/>
        <v>7.5925036040365212E-2</v>
      </c>
      <c r="T225" s="6">
        <v>13</v>
      </c>
      <c r="U225" s="7">
        <f t="shared" si="3"/>
        <v>6.2469966362325808E-3</v>
      </c>
      <c r="V225" s="6">
        <v>22</v>
      </c>
      <c r="W225" s="7">
        <f t="shared" si="4"/>
        <v>1.0571840461316675E-2</v>
      </c>
      <c r="X225" s="6">
        <v>117</v>
      </c>
      <c r="Y225" s="7">
        <f t="shared" si="5"/>
        <v>5.6222969726093225E-2</v>
      </c>
      <c r="Z225" s="6">
        <v>126</v>
      </c>
      <c r="AA225" s="6">
        <v>577</v>
      </c>
      <c r="AB225" s="6">
        <v>1505</v>
      </c>
      <c r="AC225" s="6">
        <v>263</v>
      </c>
      <c r="AD225" s="6">
        <v>15</v>
      </c>
      <c r="AE225" s="6">
        <v>100</v>
      </c>
      <c r="AF225" s="6">
        <v>435</v>
      </c>
      <c r="AG225" s="6">
        <v>491</v>
      </c>
      <c r="AH225" s="6">
        <v>325</v>
      </c>
      <c r="AI225" s="6">
        <v>83</v>
      </c>
      <c r="AJ225" s="8">
        <f t="shared" si="6"/>
        <v>0.10921052631578948</v>
      </c>
      <c r="AK225" s="6">
        <v>34</v>
      </c>
      <c r="AL225" s="8">
        <f t="shared" si="7"/>
        <v>4.4736842105263158E-2</v>
      </c>
      <c r="AM225" s="6">
        <v>149</v>
      </c>
      <c r="AN225" s="8">
        <f t="shared" si="8"/>
        <v>0.19605263157894737</v>
      </c>
      <c r="AO225" s="6">
        <v>176</v>
      </c>
      <c r="AP225" s="8">
        <f t="shared" si="9"/>
        <v>0.23157894736842105</v>
      </c>
      <c r="AQ225" s="6">
        <v>290</v>
      </c>
      <c r="AR225" s="8">
        <f t="shared" si="10"/>
        <v>0.38157894736842107</v>
      </c>
      <c r="AS225" s="6">
        <v>1900</v>
      </c>
    </row>
    <row r="226" spans="1:45" x14ac:dyDescent="0.2">
      <c r="A226" s="5">
        <v>110016678969</v>
      </c>
      <c r="B226" s="6">
        <v>3</v>
      </c>
      <c r="C226" s="6">
        <v>38.347278000000003</v>
      </c>
      <c r="D226" s="6">
        <v>-97.673845999999998</v>
      </c>
      <c r="E226" s="6">
        <v>12129</v>
      </c>
      <c r="F226" s="6">
        <v>28.086600000000001</v>
      </c>
      <c r="G226" s="6">
        <v>0.1158</v>
      </c>
      <c r="H226" s="6">
        <v>431.85</v>
      </c>
      <c r="I226" s="6">
        <v>1160</v>
      </c>
      <c r="J226" s="6">
        <v>5063</v>
      </c>
      <c r="K226" s="6">
        <v>5486</v>
      </c>
      <c r="L226" s="6">
        <v>51</v>
      </c>
      <c r="M226" s="6">
        <v>2881</v>
      </c>
      <c r="N226" s="6">
        <v>11285</v>
      </c>
      <c r="O226" s="7">
        <f t="shared" si="0"/>
        <v>0.93041470854975683</v>
      </c>
      <c r="P226" s="6">
        <v>194</v>
      </c>
      <c r="Q226" s="7">
        <f t="shared" si="1"/>
        <v>1.5994723390221781E-2</v>
      </c>
      <c r="R226" s="6">
        <v>595</v>
      </c>
      <c r="S226" s="7">
        <f t="shared" si="2"/>
        <v>4.9055981531865779E-2</v>
      </c>
      <c r="T226" s="6">
        <v>108</v>
      </c>
      <c r="U226" s="7">
        <f t="shared" si="3"/>
        <v>8.9042790007420238E-3</v>
      </c>
      <c r="V226" s="6">
        <v>55</v>
      </c>
      <c r="W226" s="7">
        <f t="shared" si="4"/>
        <v>4.53458652815566E-3</v>
      </c>
      <c r="X226" s="6">
        <v>489</v>
      </c>
      <c r="Y226" s="7">
        <f t="shared" si="5"/>
        <v>4.0316596586693051E-2</v>
      </c>
      <c r="Z226" s="6">
        <v>845</v>
      </c>
      <c r="AA226" s="6">
        <v>2942</v>
      </c>
      <c r="AB226" s="6">
        <v>9187</v>
      </c>
      <c r="AC226" s="6">
        <v>2031</v>
      </c>
      <c r="AD226" s="6">
        <v>258</v>
      </c>
      <c r="AE226" s="6">
        <v>345</v>
      </c>
      <c r="AF226" s="6">
        <v>2402</v>
      </c>
      <c r="AG226" s="6">
        <v>2582</v>
      </c>
      <c r="AH226" s="6">
        <v>2261</v>
      </c>
      <c r="AI226" s="6">
        <v>573</v>
      </c>
      <c r="AJ226" s="8">
        <f t="shared" si="6"/>
        <v>0.11317400750543156</v>
      </c>
      <c r="AK226" s="6">
        <v>554</v>
      </c>
      <c r="AL226" s="8">
        <f t="shared" si="7"/>
        <v>0.10942129172427414</v>
      </c>
      <c r="AM226" s="6">
        <v>1162</v>
      </c>
      <c r="AN226" s="8">
        <f t="shared" si="8"/>
        <v>0.22950819672131148</v>
      </c>
      <c r="AO226" s="6">
        <v>1009</v>
      </c>
      <c r="AP226" s="8">
        <f t="shared" si="9"/>
        <v>0.19928895911514913</v>
      </c>
      <c r="AQ226" s="6">
        <v>1713</v>
      </c>
      <c r="AR226" s="8">
        <f t="shared" si="10"/>
        <v>0.33833695437487654</v>
      </c>
      <c r="AS226" s="6">
        <v>11483</v>
      </c>
    </row>
    <row r="227" spans="1:45" x14ac:dyDescent="0.2">
      <c r="A227" s="5">
        <v>110017300678</v>
      </c>
      <c r="B227" s="6">
        <v>3</v>
      </c>
      <c r="C227" s="6">
        <v>41.810828999999998</v>
      </c>
      <c r="D227" s="6">
        <v>-88.148368000000005</v>
      </c>
      <c r="E227" s="6">
        <v>62110</v>
      </c>
      <c r="F227" s="6">
        <v>27.258600000000001</v>
      </c>
      <c r="G227" s="6">
        <v>0.96899999999999997</v>
      </c>
      <c r="H227" s="6">
        <v>2278.56</v>
      </c>
      <c r="I227" s="6">
        <v>14272</v>
      </c>
      <c r="J227" s="6">
        <v>23895</v>
      </c>
      <c r="K227" s="6">
        <v>25322</v>
      </c>
      <c r="L227" s="6">
        <v>275</v>
      </c>
      <c r="M227" s="6">
        <v>8327</v>
      </c>
      <c r="N227" s="6">
        <v>50792</v>
      </c>
      <c r="O227" s="7">
        <f t="shared" si="0"/>
        <v>0.81777491547254866</v>
      </c>
      <c r="P227" s="6">
        <v>2650</v>
      </c>
      <c r="Q227" s="7">
        <f t="shared" si="1"/>
        <v>4.2666237320882303E-2</v>
      </c>
      <c r="R227" s="6">
        <v>4763</v>
      </c>
      <c r="S227" s="7">
        <f t="shared" si="2"/>
        <v>7.6686523909193366E-2</v>
      </c>
      <c r="T227" s="6">
        <v>5747</v>
      </c>
      <c r="U227" s="7">
        <f t="shared" si="3"/>
        <v>9.2529383352117217E-2</v>
      </c>
      <c r="V227" s="6">
        <v>143</v>
      </c>
      <c r="W227" s="7">
        <f t="shared" si="4"/>
        <v>2.3023667686362906E-3</v>
      </c>
      <c r="X227" s="6">
        <v>2779</v>
      </c>
      <c r="Y227" s="7">
        <f t="shared" si="5"/>
        <v>4.4743197552729028E-2</v>
      </c>
      <c r="Z227" s="6">
        <v>3479</v>
      </c>
      <c r="AA227" s="6">
        <v>14763</v>
      </c>
      <c r="AB227" s="6">
        <v>47348</v>
      </c>
      <c r="AC227" s="6">
        <v>7534</v>
      </c>
      <c r="AD227" s="6">
        <v>998</v>
      </c>
      <c r="AE227" s="6">
        <v>1204</v>
      </c>
      <c r="AF227" s="6">
        <v>5107</v>
      </c>
      <c r="AG227" s="6">
        <v>10271</v>
      </c>
      <c r="AH227" s="6">
        <v>23264</v>
      </c>
      <c r="AI227" s="6">
        <v>1315</v>
      </c>
      <c r="AJ227" s="8">
        <f t="shared" si="6"/>
        <v>5.5032433563507011E-2</v>
      </c>
      <c r="AK227" s="6">
        <v>1245</v>
      </c>
      <c r="AL227" s="8">
        <f t="shared" si="7"/>
        <v>5.2102950408035156E-2</v>
      </c>
      <c r="AM227" s="6">
        <v>4100</v>
      </c>
      <c r="AN227" s="8">
        <f t="shared" si="8"/>
        <v>0.171584013391923</v>
      </c>
      <c r="AO227" s="6">
        <v>3862</v>
      </c>
      <c r="AP227" s="8">
        <f t="shared" si="9"/>
        <v>0.16162377066331868</v>
      </c>
      <c r="AQ227" s="6">
        <v>13035</v>
      </c>
      <c r="AR227" s="8">
        <f t="shared" si="10"/>
        <v>0.54551161330822351</v>
      </c>
      <c r="AS227" s="6">
        <v>59501</v>
      </c>
    </row>
    <row r="228" spans="1:45" x14ac:dyDescent="0.2">
      <c r="A228" s="5">
        <v>110017407153</v>
      </c>
      <c r="B228" s="6">
        <v>3</v>
      </c>
      <c r="C228" s="6">
        <v>35.418500000000002</v>
      </c>
      <c r="D228" s="6">
        <v>-119.0112</v>
      </c>
      <c r="E228" s="6">
        <v>72257</v>
      </c>
      <c r="F228" s="6">
        <v>28.049299999999999</v>
      </c>
      <c r="G228" s="6">
        <v>0.32119999999999999</v>
      </c>
      <c r="H228" s="6">
        <v>2576.0500000000002</v>
      </c>
      <c r="I228" s="6">
        <v>35008</v>
      </c>
      <c r="J228" s="6">
        <v>25471</v>
      </c>
      <c r="K228" s="6">
        <v>28704</v>
      </c>
      <c r="L228" s="6">
        <v>2489</v>
      </c>
      <c r="M228" s="6">
        <v>38133</v>
      </c>
      <c r="N228" s="6">
        <v>49612</v>
      </c>
      <c r="O228" s="7">
        <f t="shared" si="0"/>
        <v>0.68660475801652432</v>
      </c>
      <c r="P228" s="6">
        <v>3018</v>
      </c>
      <c r="Q228" s="7">
        <f t="shared" si="1"/>
        <v>4.176757961166392E-2</v>
      </c>
      <c r="R228" s="6">
        <v>28706</v>
      </c>
      <c r="S228" s="7">
        <f t="shared" si="2"/>
        <v>0.39727638844679408</v>
      </c>
      <c r="T228" s="6">
        <v>1126</v>
      </c>
      <c r="U228" s="7">
        <f t="shared" si="3"/>
        <v>1.5583265289176135E-2</v>
      </c>
      <c r="V228" s="6">
        <v>1588</v>
      </c>
      <c r="W228" s="7">
        <f t="shared" si="4"/>
        <v>2.1977109484202222E-2</v>
      </c>
      <c r="X228" s="6">
        <v>16913</v>
      </c>
      <c r="Y228" s="7">
        <f t="shared" si="5"/>
        <v>0.23406728759843337</v>
      </c>
      <c r="Z228" s="6">
        <v>7081</v>
      </c>
      <c r="AA228" s="6">
        <v>21614</v>
      </c>
      <c r="AB228" s="6">
        <v>50643</v>
      </c>
      <c r="AC228" s="6">
        <v>7450</v>
      </c>
      <c r="AD228" s="6">
        <v>5326</v>
      </c>
      <c r="AE228" s="6">
        <v>7800</v>
      </c>
      <c r="AF228" s="6">
        <v>13029</v>
      </c>
      <c r="AG228" s="6">
        <v>12738</v>
      </c>
      <c r="AH228" s="6">
        <v>4452</v>
      </c>
      <c r="AI228" s="6">
        <v>5108</v>
      </c>
      <c r="AJ228" s="8">
        <f t="shared" si="6"/>
        <v>0.20054179262690902</v>
      </c>
      <c r="AK228" s="6">
        <v>3871</v>
      </c>
      <c r="AL228" s="8">
        <f t="shared" si="7"/>
        <v>0.1519767578815123</v>
      </c>
      <c r="AM228" s="6">
        <v>7170</v>
      </c>
      <c r="AN228" s="8">
        <f t="shared" si="8"/>
        <v>0.28149660398099802</v>
      </c>
      <c r="AO228" s="6">
        <v>4384</v>
      </c>
      <c r="AP228" s="8">
        <f t="shared" si="9"/>
        <v>0.17211730988182639</v>
      </c>
      <c r="AQ228" s="6">
        <v>5292</v>
      </c>
      <c r="AR228" s="8">
        <f t="shared" si="10"/>
        <v>0.2077656943190295</v>
      </c>
      <c r="AS228" s="6">
        <v>71291</v>
      </c>
    </row>
    <row r="229" spans="1:45" x14ac:dyDescent="0.2">
      <c r="A229" s="5">
        <v>110017413299</v>
      </c>
      <c r="B229" s="6">
        <v>3</v>
      </c>
      <c r="C229" s="6">
        <v>60.683602999999998</v>
      </c>
      <c r="D229" s="6">
        <v>-151.36720399999999</v>
      </c>
      <c r="E229" s="6">
        <v>2255</v>
      </c>
      <c r="F229" s="6">
        <v>17.711400000000001</v>
      </c>
      <c r="G229" s="6">
        <v>11.154</v>
      </c>
      <c r="H229" s="6">
        <v>127.29</v>
      </c>
      <c r="I229" s="6">
        <v>349</v>
      </c>
      <c r="J229" s="6">
        <v>837</v>
      </c>
      <c r="K229" s="6">
        <v>965</v>
      </c>
      <c r="L229" s="6">
        <v>17</v>
      </c>
      <c r="M229" s="6">
        <v>602</v>
      </c>
      <c r="N229" s="6">
        <v>1939</v>
      </c>
      <c r="O229" s="7">
        <f t="shared" si="0"/>
        <v>0.85986696230598669</v>
      </c>
      <c r="P229" s="6">
        <v>2</v>
      </c>
      <c r="Q229" s="7">
        <f t="shared" si="1"/>
        <v>8.869179600886918E-4</v>
      </c>
      <c r="R229" s="6">
        <v>61</v>
      </c>
      <c r="S229" s="7">
        <f t="shared" si="2"/>
        <v>2.7050997782705099E-2</v>
      </c>
      <c r="T229" s="6">
        <v>35</v>
      </c>
      <c r="U229" s="7">
        <f t="shared" si="3"/>
        <v>1.5521064301552107E-2</v>
      </c>
      <c r="V229" s="6">
        <v>169</v>
      </c>
      <c r="W229" s="7">
        <f t="shared" si="4"/>
        <v>7.4944567627494463E-2</v>
      </c>
      <c r="X229" s="6">
        <v>110</v>
      </c>
      <c r="Y229" s="7">
        <f t="shared" si="5"/>
        <v>4.878048780487805E-2</v>
      </c>
      <c r="Z229" s="6">
        <v>161</v>
      </c>
      <c r="AA229" s="6">
        <v>633</v>
      </c>
      <c r="AB229" s="6">
        <v>1622</v>
      </c>
      <c r="AC229" s="6">
        <v>203</v>
      </c>
      <c r="AD229" s="6">
        <v>8</v>
      </c>
      <c r="AE229" s="6">
        <v>95</v>
      </c>
      <c r="AF229" s="6">
        <v>549</v>
      </c>
      <c r="AG229" s="6">
        <v>712</v>
      </c>
      <c r="AH229" s="6">
        <v>204</v>
      </c>
      <c r="AI229" s="6">
        <v>76</v>
      </c>
      <c r="AJ229" s="8">
        <f t="shared" si="6"/>
        <v>9.0800477897252097E-2</v>
      </c>
      <c r="AK229" s="6">
        <v>99</v>
      </c>
      <c r="AL229" s="8">
        <f t="shared" si="7"/>
        <v>0.11827956989247312</v>
      </c>
      <c r="AM229" s="6">
        <v>202</v>
      </c>
      <c r="AN229" s="8">
        <f t="shared" si="8"/>
        <v>0.24133811230585425</v>
      </c>
      <c r="AO229" s="6">
        <v>131</v>
      </c>
      <c r="AP229" s="8">
        <f t="shared" si="9"/>
        <v>0.15651135005973715</v>
      </c>
      <c r="AQ229" s="6">
        <v>386</v>
      </c>
      <c r="AR229" s="8">
        <f t="shared" si="10"/>
        <v>0.46117084826762245</v>
      </c>
      <c r="AS229" s="6">
        <v>2325</v>
      </c>
    </row>
    <row r="230" spans="1:45" x14ac:dyDescent="0.2">
      <c r="A230" s="5">
        <v>110017419667</v>
      </c>
      <c r="B230" s="6">
        <v>3</v>
      </c>
      <c r="C230" s="6">
        <v>33.200091</v>
      </c>
      <c r="D230" s="6">
        <v>-92.675094999999999</v>
      </c>
      <c r="E230" s="6">
        <v>18524</v>
      </c>
      <c r="F230" s="6">
        <v>28.235800000000001</v>
      </c>
      <c r="G230" s="6">
        <v>3.0999999999999999E-3</v>
      </c>
      <c r="H230" s="6">
        <v>656.05</v>
      </c>
      <c r="I230" s="6">
        <v>10226</v>
      </c>
      <c r="J230" s="6">
        <v>7429</v>
      </c>
      <c r="K230" s="6">
        <v>8660</v>
      </c>
      <c r="L230" s="6">
        <v>200</v>
      </c>
      <c r="M230" s="6">
        <v>9153</v>
      </c>
      <c r="N230" s="6">
        <v>8551</v>
      </c>
      <c r="O230" s="7">
        <f t="shared" si="0"/>
        <v>0.46161736126106673</v>
      </c>
      <c r="P230" s="6">
        <v>9110</v>
      </c>
      <c r="Q230" s="7">
        <f t="shared" si="1"/>
        <v>0.49179442884906066</v>
      </c>
      <c r="R230" s="6">
        <v>793</v>
      </c>
      <c r="S230" s="7">
        <f t="shared" si="2"/>
        <v>4.2809328438782122E-2</v>
      </c>
      <c r="T230" s="6">
        <v>104</v>
      </c>
      <c r="U230" s="7">
        <f t="shared" si="3"/>
        <v>5.6143381559058516E-3</v>
      </c>
      <c r="V230" s="6">
        <v>58</v>
      </c>
      <c r="W230" s="7">
        <f t="shared" si="4"/>
        <v>3.1310732023321097E-3</v>
      </c>
      <c r="X230" s="6">
        <v>701</v>
      </c>
      <c r="Y230" s="7">
        <f t="shared" si="5"/>
        <v>3.7842798531634636E-2</v>
      </c>
      <c r="Z230" s="6">
        <v>1408</v>
      </c>
      <c r="AA230" s="6">
        <v>4727</v>
      </c>
      <c r="AB230" s="6">
        <v>13797</v>
      </c>
      <c r="AC230" s="6">
        <v>2854</v>
      </c>
      <c r="AD230" s="6">
        <v>929</v>
      </c>
      <c r="AE230" s="6">
        <v>1918</v>
      </c>
      <c r="AF230" s="6">
        <v>4063</v>
      </c>
      <c r="AG230" s="6">
        <v>2995</v>
      </c>
      <c r="AH230" s="6">
        <v>2261</v>
      </c>
      <c r="AI230" s="6">
        <v>2122</v>
      </c>
      <c r="AJ230" s="8">
        <f t="shared" si="6"/>
        <v>0.28563736707497644</v>
      </c>
      <c r="AK230" s="6">
        <v>1265</v>
      </c>
      <c r="AL230" s="8">
        <f t="shared" si="7"/>
        <v>0.17027863777089783</v>
      </c>
      <c r="AM230" s="6">
        <v>1740</v>
      </c>
      <c r="AN230" s="8">
        <f t="shared" si="8"/>
        <v>0.23421725669672905</v>
      </c>
      <c r="AO230" s="6">
        <v>1004</v>
      </c>
      <c r="AP230" s="8">
        <f t="shared" si="9"/>
        <v>0.13514604926638848</v>
      </c>
      <c r="AQ230" s="6">
        <v>1312</v>
      </c>
      <c r="AR230" s="8">
        <f t="shared" si="10"/>
        <v>0.17660519585408535</v>
      </c>
      <c r="AS230" s="6">
        <v>17680</v>
      </c>
    </row>
    <row r="231" spans="1:45" x14ac:dyDescent="0.2">
      <c r="A231" s="5">
        <v>110017428540</v>
      </c>
      <c r="B231" s="6">
        <v>3</v>
      </c>
      <c r="C231" s="6">
        <v>38.021279999999997</v>
      </c>
      <c r="D231" s="6">
        <v>-122.2714</v>
      </c>
      <c r="E231" s="6">
        <v>54305</v>
      </c>
      <c r="F231" s="6">
        <v>18.914100000000001</v>
      </c>
      <c r="G231" s="6">
        <v>9.5250000000000004</v>
      </c>
      <c r="H231" s="6">
        <v>2871.12</v>
      </c>
      <c r="I231" s="6">
        <v>39210</v>
      </c>
      <c r="J231" s="6">
        <v>18892</v>
      </c>
      <c r="K231" s="6">
        <v>19975</v>
      </c>
      <c r="L231" s="6">
        <v>441</v>
      </c>
      <c r="M231" s="6">
        <v>9803</v>
      </c>
      <c r="N231" s="6">
        <v>19426</v>
      </c>
      <c r="O231" s="7">
        <f t="shared" si="0"/>
        <v>0.35772028358346375</v>
      </c>
      <c r="P231" s="6">
        <v>8607</v>
      </c>
      <c r="Q231" s="7">
        <f t="shared" si="1"/>
        <v>0.15849369303010771</v>
      </c>
      <c r="R231" s="6">
        <v>10676</v>
      </c>
      <c r="S231" s="7">
        <f t="shared" si="2"/>
        <v>0.19659331553263973</v>
      </c>
      <c r="T231" s="6">
        <v>17627</v>
      </c>
      <c r="U231" s="7">
        <f t="shared" si="3"/>
        <v>0.32459257895221433</v>
      </c>
      <c r="V231" s="6">
        <v>350</v>
      </c>
      <c r="W231" s="7">
        <f t="shared" si="4"/>
        <v>6.445078722032962E-3</v>
      </c>
      <c r="X231" s="6">
        <v>8296</v>
      </c>
      <c r="Y231" s="7">
        <f t="shared" si="5"/>
        <v>0.15276678022281559</v>
      </c>
      <c r="Z231" s="6">
        <v>3014</v>
      </c>
      <c r="AA231" s="6">
        <v>12057</v>
      </c>
      <c r="AB231" s="6">
        <v>42248</v>
      </c>
      <c r="AC231" s="6">
        <v>6980</v>
      </c>
      <c r="AD231" s="6">
        <v>1615</v>
      </c>
      <c r="AE231" s="6">
        <v>2186</v>
      </c>
      <c r="AF231" s="6">
        <v>7594</v>
      </c>
      <c r="AG231" s="6">
        <v>12821</v>
      </c>
      <c r="AH231" s="6">
        <v>11978</v>
      </c>
      <c r="AI231" s="6">
        <v>1052</v>
      </c>
      <c r="AJ231" s="8">
        <f t="shared" si="6"/>
        <v>5.568494600889265E-2</v>
      </c>
      <c r="AK231" s="6">
        <v>1478</v>
      </c>
      <c r="AL231" s="8">
        <f t="shared" si="7"/>
        <v>7.823417319500317E-2</v>
      </c>
      <c r="AM231" s="6">
        <v>2443</v>
      </c>
      <c r="AN231" s="8">
        <f t="shared" si="8"/>
        <v>0.12931399534194368</v>
      </c>
      <c r="AO231" s="6">
        <v>3572</v>
      </c>
      <c r="AP231" s="8">
        <f t="shared" si="9"/>
        <v>0.18907474063095489</v>
      </c>
      <c r="AQ231" s="6">
        <v>9910</v>
      </c>
      <c r="AR231" s="8">
        <f t="shared" si="10"/>
        <v>0.52456066059707818</v>
      </c>
      <c r="AS231" s="6">
        <v>53894</v>
      </c>
    </row>
    <row r="232" spans="1:45" x14ac:dyDescent="0.2">
      <c r="A232" s="5">
        <v>110017428988</v>
      </c>
      <c r="B232" s="6">
        <v>3</v>
      </c>
      <c r="C232" s="6">
        <v>33.813229999999997</v>
      </c>
      <c r="D232" s="6">
        <v>-118.24298</v>
      </c>
      <c r="E232" s="6">
        <v>180635</v>
      </c>
      <c r="F232" s="6">
        <v>27.582999999999998</v>
      </c>
      <c r="G232" s="6">
        <v>0.61780000000000002</v>
      </c>
      <c r="H232" s="6">
        <v>6548.76</v>
      </c>
      <c r="I232" s="6">
        <v>164680</v>
      </c>
      <c r="J232" s="6">
        <v>49978</v>
      </c>
      <c r="K232" s="6">
        <v>52103</v>
      </c>
      <c r="L232" s="6">
        <v>2451</v>
      </c>
      <c r="M232" s="6">
        <v>70025</v>
      </c>
      <c r="N232" s="6">
        <v>57369</v>
      </c>
      <c r="O232" s="7">
        <f t="shared" si="0"/>
        <v>0.31759625764663546</v>
      </c>
      <c r="P232" s="6">
        <v>23778</v>
      </c>
      <c r="Q232" s="7">
        <f t="shared" si="1"/>
        <v>0.13163561878927119</v>
      </c>
      <c r="R232" s="6">
        <v>96665</v>
      </c>
      <c r="S232" s="7">
        <f t="shared" si="2"/>
        <v>0.53513992304924296</v>
      </c>
      <c r="T232" s="6">
        <v>41664</v>
      </c>
      <c r="U232" s="7">
        <f t="shared" si="3"/>
        <v>0.23065297422980044</v>
      </c>
      <c r="V232" s="6">
        <v>1461</v>
      </c>
      <c r="W232" s="7">
        <f t="shared" si="4"/>
        <v>8.0881335289395735E-3</v>
      </c>
      <c r="X232" s="6">
        <v>56363</v>
      </c>
      <c r="Y232" s="7">
        <f t="shared" si="5"/>
        <v>0.31202701580535336</v>
      </c>
      <c r="Z232" s="6">
        <v>12514</v>
      </c>
      <c r="AA232" s="6">
        <v>47834</v>
      </c>
      <c r="AB232" s="6">
        <v>132801</v>
      </c>
      <c r="AC232" s="6">
        <v>21003</v>
      </c>
      <c r="AD232" s="6">
        <v>17891</v>
      </c>
      <c r="AE232" s="6">
        <v>13735</v>
      </c>
      <c r="AF232" s="6">
        <v>27046</v>
      </c>
      <c r="AG232" s="6">
        <v>32058</v>
      </c>
      <c r="AH232" s="6">
        <v>22329</v>
      </c>
      <c r="AI232" s="6">
        <v>5092</v>
      </c>
      <c r="AJ232" s="8">
        <f t="shared" si="6"/>
        <v>0.10188482932490296</v>
      </c>
      <c r="AK232" s="6">
        <v>5357</v>
      </c>
      <c r="AL232" s="8">
        <f t="shared" si="7"/>
        <v>0.10718716235143463</v>
      </c>
      <c r="AM232" s="6">
        <v>11613</v>
      </c>
      <c r="AN232" s="8">
        <f t="shared" si="8"/>
        <v>0.23236223938532954</v>
      </c>
      <c r="AO232" s="6">
        <v>9768</v>
      </c>
      <c r="AP232" s="8">
        <f t="shared" si="9"/>
        <v>0.19544599623834488</v>
      </c>
      <c r="AQ232" s="6">
        <v>18490</v>
      </c>
      <c r="AR232" s="8">
        <f t="shared" si="10"/>
        <v>0.3699627836247949</v>
      </c>
      <c r="AS232" s="6">
        <v>183646</v>
      </c>
    </row>
    <row r="233" spans="1:45" x14ac:dyDescent="0.2">
      <c r="A233" s="5">
        <v>110017517392</v>
      </c>
      <c r="B233" s="6">
        <v>3</v>
      </c>
      <c r="C233" s="6">
        <v>39.774403</v>
      </c>
      <c r="D233" s="6">
        <v>-99.331854000000007</v>
      </c>
      <c r="E233" s="6">
        <v>2852</v>
      </c>
      <c r="F233" s="6">
        <v>28.188500000000001</v>
      </c>
      <c r="G233" s="6">
        <v>2.8999999999999998E-3</v>
      </c>
      <c r="H233" s="6">
        <v>101.16</v>
      </c>
      <c r="I233" s="6">
        <v>146</v>
      </c>
      <c r="J233" s="6">
        <v>1226</v>
      </c>
      <c r="K233" s="6">
        <v>1430</v>
      </c>
      <c r="L233" s="6">
        <v>14</v>
      </c>
      <c r="M233" s="6">
        <v>948</v>
      </c>
      <c r="N233" s="6">
        <v>2762</v>
      </c>
      <c r="O233" s="7">
        <f t="shared" si="0"/>
        <v>0.96844319775596077</v>
      </c>
      <c r="P233" s="6">
        <v>17</v>
      </c>
      <c r="Q233" s="7">
        <f t="shared" si="1"/>
        <v>5.9607293127629732E-3</v>
      </c>
      <c r="R233" s="6">
        <v>69</v>
      </c>
      <c r="S233" s="7">
        <f t="shared" si="2"/>
        <v>2.4193548387096774E-2</v>
      </c>
      <c r="T233" s="6">
        <v>30</v>
      </c>
      <c r="U233" s="7">
        <f t="shared" si="3"/>
        <v>1.0518934081346423E-2</v>
      </c>
      <c r="V233" s="6">
        <v>5</v>
      </c>
      <c r="W233" s="7">
        <f t="shared" si="4"/>
        <v>1.7531556802244039E-3</v>
      </c>
      <c r="X233" s="6">
        <v>38</v>
      </c>
      <c r="Y233" s="7">
        <f t="shared" si="5"/>
        <v>1.3323983169705469E-2</v>
      </c>
      <c r="Z233" s="6">
        <v>199</v>
      </c>
      <c r="AA233" s="6">
        <v>698</v>
      </c>
      <c r="AB233" s="6">
        <v>2153</v>
      </c>
      <c r="AC233" s="6">
        <v>624</v>
      </c>
      <c r="AD233" s="6">
        <v>96</v>
      </c>
      <c r="AE233" s="6">
        <v>81</v>
      </c>
      <c r="AF233" s="6">
        <v>672</v>
      </c>
      <c r="AG233" s="6">
        <v>738</v>
      </c>
      <c r="AH233" s="6">
        <v>359</v>
      </c>
      <c r="AI233" s="6">
        <v>105</v>
      </c>
      <c r="AJ233" s="8">
        <f t="shared" si="6"/>
        <v>8.5644371941272432E-2</v>
      </c>
      <c r="AK233" s="6">
        <v>180</v>
      </c>
      <c r="AL233" s="8">
        <f t="shared" si="7"/>
        <v>0.14681892332789559</v>
      </c>
      <c r="AM233" s="6">
        <v>337</v>
      </c>
      <c r="AN233" s="8">
        <f t="shared" si="8"/>
        <v>0.27487765089722677</v>
      </c>
      <c r="AO233" s="6">
        <v>310</v>
      </c>
      <c r="AP233" s="8">
        <f t="shared" si="9"/>
        <v>0.25285481239804242</v>
      </c>
      <c r="AQ233" s="6">
        <v>198</v>
      </c>
      <c r="AR233" s="8">
        <f t="shared" si="10"/>
        <v>0.16150081566068517</v>
      </c>
      <c r="AS233" s="6">
        <v>2585</v>
      </c>
    </row>
    <row r="234" spans="1:45" x14ac:dyDescent="0.2">
      <c r="A234" s="5">
        <v>110017866727</v>
      </c>
      <c r="B234" s="6">
        <v>3</v>
      </c>
      <c r="C234" s="6">
        <v>37.925417000000003</v>
      </c>
      <c r="D234" s="6">
        <v>-87.904972000000001</v>
      </c>
      <c r="E234" s="6">
        <v>7774</v>
      </c>
      <c r="F234" s="6">
        <v>25.153099999999998</v>
      </c>
      <c r="G234" s="6">
        <v>3.0632000000000001</v>
      </c>
      <c r="H234" s="6">
        <v>309.06</v>
      </c>
      <c r="I234" s="6">
        <v>538</v>
      </c>
      <c r="J234" s="6">
        <v>3140</v>
      </c>
      <c r="K234" s="6">
        <v>3532</v>
      </c>
      <c r="L234" s="6">
        <v>116</v>
      </c>
      <c r="M234" s="6">
        <v>2002</v>
      </c>
      <c r="N234" s="6">
        <v>7294</v>
      </c>
      <c r="O234" s="7">
        <f t="shared" si="0"/>
        <v>0.93825572420890146</v>
      </c>
      <c r="P234" s="6">
        <v>202</v>
      </c>
      <c r="Q234" s="7">
        <f t="shared" si="1"/>
        <v>2.5984049395420632E-2</v>
      </c>
      <c r="R234" s="6">
        <v>136</v>
      </c>
      <c r="S234" s="7">
        <f t="shared" si="2"/>
        <v>1.7494211474144584E-2</v>
      </c>
      <c r="T234" s="6">
        <v>31</v>
      </c>
      <c r="U234" s="7">
        <f t="shared" si="3"/>
        <v>3.9876511448417801E-3</v>
      </c>
      <c r="V234" s="6">
        <v>18</v>
      </c>
      <c r="W234" s="7">
        <f t="shared" si="4"/>
        <v>2.3154103421661951E-3</v>
      </c>
      <c r="X234" s="6">
        <v>229</v>
      </c>
      <c r="Y234" s="7">
        <f t="shared" si="5"/>
        <v>2.9457164908669925E-2</v>
      </c>
      <c r="Z234" s="6">
        <v>485</v>
      </c>
      <c r="AA234" s="6">
        <v>1877</v>
      </c>
      <c r="AB234" s="6">
        <v>5897</v>
      </c>
      <c r="AC234" s="6">
        <v>1267</v>
      </c>
      <c r="AD234" s="6">
        <v>168</v>
      </c>
      <c r="AE234" s="6">
        <v>538</v>
      </c>
      <c r="AF234" s="6">
        <v>2109</v>
      </c>
      <c r="AG234" s="6">
        <v>1421</v>
      </c>
      <c r="AH234" s="6">
        <v>990</v>
      </c>
      <c r="AI234" s="6">
        <v>510</v>
      </c>
      <c r="AJ234" s="8">
        <f t="shared" si="6"/>
        <v>0.16242038216560509</v>
      </c>
      <c r="AK234" s="6">
        <v>264</v>
      </c>
      <c r="AL234" s="8">
        <f t="shared" si="7"/>
        <v>8.4076433121019103E-2</v>
      </c>
      <c r="AM234" s="6">
        <v>931</v>
      </c>
      <c r="AN234" s="8">
        <f t="shared" si="8"/>
        <v>0.29649681528662419</v>
      </c>
      <c r="AO234" s="6">
        <v>698</v>
      </c>
      <c r="AP234" s="8">
        <f t="shared" si="9"/>
        <v>0.22229299363057325</v>
      </c>
      <c r="AQ234" s="6">
        <v>802</v>
      </c>
      <c r="AR234" s="8">
        <f t="shared" si="10"/>
        <v>0.2554140127388535</v>
      </c>
      <c r="AS234" s="6">
        <v>7614</v>
      </c>
    </row>
    <row r="235" spans="1:45" x14ac:dyDescent="0.2">
      <c r="A235" s="5">
        <v>110017887330</v>
      </c>
      <c r="B235" s="6">
        <v>3</v>
      </c>
      <c r="C235" s="6">
        <v>35.3825</v>
      </c>
      <c r="D235" s="6">
        <v>-119.070556</v>
      </c>
      <c r="E235" s="6">
        <v>79224</v>
      </c>
      <c r="F235" s="6">
        <v>27.6128</v>
      </c>
      <c r="G235" s="6">
        <v>0.5292</v>
      </c>
      <c r="H235" s="6">
        <v>2869.09</v>
      </c>
      <c r="I235" s="6">
        <v>31383</v>
      </c>
      <c r="J235" s="6">
        <v>30375</v>
      </c>
      <c r="K235" s="6">
        <v>33153</v>
      </c>
      <c r="L235" s="6">
        <v>1243</v>
      </c>
      <c r="M235" s="6">
        <v>26771</v>
      </c>
      <c r="N235" s="6">
        <v>57059</v>
      </c>
      <c r="O235" s="7">
        <f t="shared" si="0"/>
        <v>0.72022366959507222</v>
      </c>
      <c r="P235" s="6">
        <v>4171</v>
      </c>
      <c r="Q235" s="7">
        <f t="shared" si="1"/>
        <v>5.2648187417954156E-2</v>
      </c>
      <c r="R235" s="6">
        <v>21741</v>
      </c>
      <c r="S235" s="7">
        <f t="shared" si="2"/>
        <v>0.27442441684338081</v>
      </c>
      <c r="T235" s="6">
        <v>3210</v>
      </c>
      <c r="U235" s="7">
        <f t="shared" si="3"/>
        <v>4.0518024840957283E-2</v>
      </c>
      <c r="V235" s="6">
        <v>1180</v>
      </c>
      <c r="W235" s="7">
        <f t="shared" si="4"/>
        <v>1.4894476421286478E-2</v>
      </c>
      <c r="X235" s="6">
        <v>13605</v>
      </c>
      <c r="Y235" s="7">
        <f t="shared" si="5"/>
        <v>0.17172826416237505</v>
      </c>
      <c r="Z235" s="6">
        <v>5818</v>
      </c>
      <c r="AA235" s="6">
        <v>20398</v>
      </c>
      <c r="AB235" s="6">
        <v>58826</v>
      </c>
      <c r="AC235" s="6">
        <v>9884</v>
      </c>
      <c r="AD235" s="6">
        <v>2650</v>
      </c>
      <c r="AE235" s="6">
        <v>4833</v>
      </c>
      <c r="AF235" s="6">
        <v>12973</v>
      </c>
      <c r="AG235" s="6">
        <v>18197</v>
      </c>
      <c r="AH235" s="6">
        <v>10568</v>
      </c>
      <c r="AI235" s="6">
        <v>3921</v>
      </c>
      <c r="AJ235" s="8">
        <f t="shared" si="6"/>
        <v>0.12908641975308641</v>
      </c>
      <c r="AK235" s="6">
        <v>3383</v>
      </c>
      <c r="AL235" s="8">
        <f t="shared" si="7"/>
        <v>0.11137448559670782</v>
      </c>
      <c r="AM235" s="6">
        <v>6991</v>
      </c>
      <c r="AN235" s="8">
        <f t="shared" si="8"/>
        <v>0.23015637860082305</v>
      </c>
      <c r="AO235" s="6">
        <v>4934</v>
      </c>
      <c r="AP235" s="8">
        <f t="shared" si="9"/>
        <v>0.16243621399176955</v>
      </c>
      <c r="AQ235" s="6">
        <v>10315</v>
      </c>
      <c r="AR235" s="8">
        <f t="shared" si="10"/>
        <v>0.33958847736625514</v>
      </c>
      <c r="AS235" s="6">
        <v>76943</v>
      </c>
    </row>
    <row r="236" spans="1:45" x14ac:dyDescent="0.2">
      <c r="A236" s="5">
        <v>110018936099</v>
      </c>
      <c r="B236" s="6">
        <v>3</v>
      </c>
      <c r="C236" s="6">
        <v>29.842714999999998</v>
      </c>
      <c r="D236" s="6">
        <v>-93.962671</v>
      </c>
      <c r="E236" s="6">
        <v>4094</v>
      </c>
      <c r="F236" s="6">
        <v>18.910799999999998</v>
      </c>
      <c r="G236" s="6">
        <v>10.115600000000001</v>
      </c>
      <c r="H236" s="6">
        <v>216.48</v>
      </c>
      <c r="I236" s="6">
        <v>3983</v>
      </c>
      <c r="J236" s="6">
        <v>1707</v>
      </c>
      <c r="K236" s="6">
        <v>2154</v>
      </c>
      <c r="L236" s="6">
        <v>42</v>
      </c>
      <c r="M236" s="6">
        <v>2437</v>
      </c>
      <c r="N236" s="6">
        <v>172</v>
      </c>
      <c r="O236" s="7">
        <f t="shared" si="0"/>
        <v>4.2012701514411332E-2</v>
      </c>
      <c r="P236" s="6">
        <v>3784</v>
      </c>
      <c r="Q236" s="7">
        <f t="shared" si="1"/>
        <v>0.92427943331704931</v>
      </c>
      <c r="R236" s="6">
        <v>169</v>
      </c>
      <c r="S236" s="7">
        <f t="shared" si="2"/>
        <v>4.1279921836834391E-2</v>
      </c>
      <c r="T236" s="6">
        <v>2</v>
      </c>
      <c r="U236" s="7">
        <f t="shared" si="3"/>
        <v>4.8851978505129456E-4</v>
      </c>
      <c r="V236" s="6">
        <v>7</v>
      </c>
      <c r="W236" s="7">
        <f t="shared" si="4"/>
        <v>1.709819247679531E-3</v>
      </c>
      <c r="X236" s="6">
        <v>129</v>
      </c>
      <c r="Y236" s="7">
        <f t="shared" si="5"/>
        <v>3.1509526135808499E-2</v>
      </c>
      <c r="Z236" s="6">
        <v>364</v>
      </c>
      <c r="AA236" s="6">
        <v>1155</v>
      </c>
      <c r="AB236" s="6">
        <v>2939</v>
      </c>
      <c r="AC236" s="6">
        <v>657</v>
      </c>
      <c r="AD236" s="6">
        <v>137</v>
      </c>
      <c r="AE236" s="6">
        <v>382</v>
      </c>
      <c r="AF236" s="6">
        <v>918</v>
      </c>
      <c r="AG236" s="6">
        <v>834</v>
      </c>
      <c r="AH236" s="6">
        <v>278</v>
      </c>
      <c r="AI236" s="6">
        <v>617</v>
      </c>
      <c r="AJ236" s="8">
        <f t="shared" si="6"/>
        <v>0.36145284124194493</v>
      </c>
      <c r="AK236" s="6">
        <v>245</v>
      </c>
      <c r="AL236" s="8">
        <f t="shared" si="7"/>
        <v>0.14352665495020503</v>
      </c>
      <c r="AM236" s="6">
        <v>510</v>
      </c>
      <c r="AN236" s="8">
        <f t="shared" si="8"/>
        <v>0.29876977152899825</v>
      </c>
      <c r="AO236" s="6">
        <v>114</v>
      </c>
      <c r="AP236" s="8">
        <f t="shared" si="9"/>
        <v>6.6783831282952552E-2</v>
      </c>
      <c r="AQ236" s="6">
        <v>191</v>
      </c>
      <c r="AR236" s="8">
        <f t="shared" si="10"/>
        <v>0.11189220855301699</v>
      </c>
      <c r="AS236" s="6">
        <v>3912</v>
      </c>
    </row>
    <row r="237" spans="1:45" x14ac:dyDescent="0.2">
      <c r="A237" s="5">
        <v>110018948763</v>
      </c>
      <c r="B237" s="6">
        <v>3</v>
      </c>
      <c r="C237" s="6">
        <v>35.379019999999997</v>
      </c>
      <c r="D237" s="6">
        <v>-119.09208</v>
      </c>
      <c r="E237" s="6">
        <v>77168</v>
      </c>
      <c r="F237" s="6">
        <v>27.7301</v>
      </c>
      <c r="G237" s="6">
        <v>0.51449999999999996</v>
      </c>
      <c r="H237" s="6">
        <v>2782.81</v>
      </c>
      <c r="I237" s="6">
        <v>28328</v>
      </c>
      <c r="J237" s="6">
        <v>28171</v>
      </c>
      <c r="K237" s="6">
        <v>30003</v>
      </c>
      <c r="L237" s="6">
        <v>440</v>
      </c>
      <c r="M237" s="6">
        <v>15978</v>
      </c>
      <c r="N237" s="6">
        <v>56917</v>
      </c>
      <c r="O237" s="7">
        <f t="shared" si="0"/>
        <v>0.7375725689404935</v>
      </c>
      <c r="P237" s="6">
        <v>3199</v>
      </c>
      <c r="Q237" s="7">
        <f t="shared" si="1"/>
        <v>4.145500725689405E-2</v>
      </c>
      <c r="R237" s="6">
        <v>18353</v>
      </c>
      <c r="S237" s="7">
        <f t="shared" si="2"/>
        <v>0.23783174372797014</v>
      </c>
      <c r="T237" s="6">
        <v>4659</v>
      </c>
      <c r="U237" s="7">
        <f t="shared" si="3"/>
        <v>6.0374766742691273E-2</v>
      </c>
      <c r="V237" s="6">
        <v>994</v>
      </c>
      <c r="W237" s="7">
        <f t="shared" si="4"/>
        <v>1.288098693759071E-2</v>
      </c>
      <c r="X237" s="6">
        <v>11399</v>
      </c>
      <c r="Y237" s="7">
        <f t="shared" si="5"/>
        <v>0.1477166701223305</v>
      </c>
      <c r="Z237" s="6">
        <v>5092</v>
      </c>
      <c r="AA237" s="6">
        <v>20211</v>
      </c>
      <c r="AB237" s="6">
        <v>56957</v>
      </c>
      <c r="AC237" s="6">
        <v>9098</v>
      </c>
      <c r="AD237" s="6">
        <v>1857</v>
      </c>
      <c r="AE237" s="6">
        <v>3014</v>
      </c>
      <c r="AF237" s="6">
        <v>11031</v>
      </c>
      <c r="AG237" s="6">
        <v>18040</v>
      </c>
      <c r="AH237" s="6">
        <v>13321</v>
      </c>
      <c r="AI237" s="6">
        <v>2065</v>
      </c>
      <c r="AJ237" s="8">
        <f t="shared" si="6"/>
        <v>7.3302332185580923E-2</v>
      </c>
      <c r="AK237" s="6">
        <v>2005</v>
      </c>
      <c r="AL237" s="8">
        <f t="shared" si="7"/>
        <v>7.1172482339995027E-2</v>
      </c>
      <c r="AM237" s="6">
        <v>5338</v>
      </c>
      <c r="AN237" s="8">
        <f t="shared" si="8"/>
        <v>0.189485641262291</v>
      </c>
      <c r="AO237" s="6">
        <v>4551</v>
      </c>
      <c r="AP237" s="8">
        <f t="shared" si="9"/>
        <v>0.16154911078768946</v>
      </c>
      <c r="AQ237" s="6">
        <v>13047</v>
      </c>
      <c r="AR237" s="8">
        <f t="shared" si="10"/>
        <v>0.46313584892265097</v>
      </c>
      <c r="AS237" s="6">
        <v>74147</v>
      </c>
    </row>
    <row r="238" spans="1:45" x14ac:dyDescent="0.2">
      <c r="A238" s="5">
        <v>110019643411</v>
      </c>
      <c r="B238" s="6">
        <v>3</v>
      </c>
      <c r="C238" s="6">
        <v>40.875388999999998</v>
      </c>
      <c r="D238" s="6">
        <v>-73.526332999999994</v>
      </c>
      <c r="E238" s="6">
        <v>21642</v>
      </c>
      <c r="F238" s="6">
        <v>19.853400000000001</v>
      </c>
      <c r="G238" s="6">
        <v>8.3864000000000001</v>
      </c>
      <c r="H238" s="6">
        <v>1090.06</v>
      </c>
      <c r="I238" s="6">
        <v>3293</v>
      </c>
      <c r="J238" s="6">
        <v>8003</v>
      </c>
      <c r="K238" s="6">
        <v>8661</v>
      </c>
      <c r="L238" s="6">
        <v>29</v>
      </c>
      <c r="M238" s="6">
        <v>1682</v>
      </c>
      <c r="N238" s="6">
        <v>19480</v>
      </c>
      <c r="O238" s="7">
        <f t="shared" si="0"/>
        <v>0.90010165419092503</v>
      </c>
      <c r="P238" s="6">
        <v>361</v>
      </c>
      <c r="Q238" s="7">
        <f t="shared" si="1"/>
        <v>1.668052860179281E-2</v>
      </c>
      <c r="R238" s="6">
        <v>1786</v>
      </c>
      <c r="S238" s="7">
        <f t="shared" si="2"/>
        <v>8.2524720450974962E-2</v>
      </c>
      <c r="T238" s="6">
        <v>889</v>
      </c>
      <c r="U238" s="7">
        <f t="shared" si="3"/>
        <v>4.1077534423805566E-2</v>
      </c>
      <c r="V238" s="6">
        <v>47</v>
      </c>
      <c r="W238" s="7">
        <f t="shared" si="4"/>
        <v>2.1717031697624989E-3</v>
      </c>
      <c r="X238" s="6">
        <v>865</v>
      </c>
      <c r="Y238" s="7">
        <f t="shared" si="5"/>
        <v>3.9968579613714077E-2</v>
      </c>
      <c r="Z238" s="6">
        <v>993</v>
      </c>
      <c r="AA238" s="6">
        <v>5050</v>
      </c>
      <c r="AB238" s="6">
        <v>16592</v>
      </c>
      <c r="AC238" s="6">
        <v>3585</v>
      </c>
      <c r="AD238" s="6">
        <v>269</v>
      </c>
      <c r="AE238" s="6">
        <v>348</v>
      </c>
      <c r="AF238" s="6">
        <v>2598</v>
      </c>
      <c r="AG238" s="6">
        <v>3277</v>
      </c>
      <c r="AH238" s="6">
        <v>7603</v>
      </c>
      <c r="AI238" s="6">
        <v>334</v>
      </c>
      <c r="AJ238" s="8">
        <f t="shared" si="6"/>
        <v>4.1734349618892913E-2</v>
      </c>
      <c r="AK238" s="6">
        <v>382</v>
      </c>
      <c r="AL238" s="8">
        <f t="shared" si="7"/>
        <v>4.7732100462326628E-2</v>
      </c>
      <c r="AM238" s="6">
        <v>912</v>
      </c>
      <c r="AN238" s="8">
        <f t="shared" si="8"/>
        <v>0.11395726602524053</v>
      </c>
      <c r="AO238" s="6">
        <v>1199</v>
      </c>
      <c r="AP238" s="8">
        <f t="shared" si="9"/>
        <v>0.14981881794327126</v>
      </c>
      <c r="AQ238" s="6">
        <v>4749</v>
      </c>
      <c r="AR238" s="8">
        <f t="shared" si="10"/>
        <v>0.59340247407222291</v>
      </c>
      <c r="AS238" s="6">
        <v>20019</v>
      </c>
    </row>
    <row r="239" spans="1:45" x14ac:dyDescent="0.2">
      <c r="A239" s="5">
        <v>110020506460</v>
      </c>
      <c r="B239" s="6">
        <v>3</v>
      </c>
      <c r="C239" s="6">
        <v>37.938778999999997</v>
      </c>
      <c r="D239" s="6">
        <v>-122.39645299999999</v>
      </c>
      <c r="E239" s="6">
        <v>52256</v>
      </c>
      <c r="F239" s="6">
        <v>13.3596</v>
      </c>
      <c r="G239" s="6">
        <v>14.9779</v>
      </c>
      <c r="H239" s="6">
        <v>3911.51</v>
      </c>
      <c r="I239" s="6">
        <v>47030</v>
      </c>
      <c r="J239" s="6">
        <v>15774</v>
      </c>
      <c r="K239" s="6">
        <v>17680</v>
      </c>
      <c r="L239" s="6">
        <v>1093</v>
      </c>
      <c r="M239" s="6">
        <v>25040</v>
      </c>
      <c r="N239" s="6">
        <v>16409</v>
      </c>
      <c r="O239" s="7">
        <f t="shared" si="0"/>
        <v>0.3140117881200245</v>
      </c>
      <c r="P239" s="6">
        <v>11502</v>
      </c>
      <c r="Q239" s="7">
        <f t="shared" si="1"/>
        <v>0.22010869565217392</v>
      </c>
      <c r="R239" s="6">
        <v>31323</v>
      </c>
      <c r="S239" s="7">
        <f t="shared" si="2"/>
        <v>0.59941442131047151</v>
      </c>
      <c r="T239" s="6">
        <v>3477</v>
      </c>
      <c r="U239" s="7">
        <f t="shared" si="3"/>
        <v>6.653781383955909E-2</v>
      </c>
      <c r="V239" s="6">
        <v>390</v>
      </c>
      <c r="W239" s="7">
        <f t="shared" si="4"/>
        <v>7.4632578077158604E-3</v>
      </c>
      <c r="X239" s="6">
        <v>20478</v>
      </c>
      <c r="Y239" s="7">
        <f t="shared" si="5"/>
        <v>0.39187844458052662</v>
      </c>
      <c r="Z239" s="6">
        <v>4680</v>
      </c>
      <c r="AA239" s="6">
        <v>15451</v>
      </c>
      <c r="AB239" s="6">
        <v>36806</v>
      </c>
      <c r="AC239" s="6">
        <v>4024</v>
      </c>
      <c r="AD239" s="6">
        <v>6142</v>
      </c>
      <c r="AE239" s="6">
        <v>4044</v>
      </c>
      <c r="AF239" s="6">
        <v>8168</v>
      </c>
      <c r="AG239" s="6">
        <v>7014</v>
      </c>
      <c r="AH239" s="6">
        <v>4333</v>
      </c>
      <c r="AI239" s="6">
        <v>2804</v>
      </c>
      <c r="AJ239" s="8">
        <f t="shared" si="6"/>
        <v>0.17776087232154178</v>
      </c>
      <c r="AK239" s="6">
        <v>2135</v>
      </c>
      <c r="AL239" s="8">
        <f t="shared" si="7"/>
        <v>0.13534930898947636</v>
      </c>
      <c r="AM239" s="6">
        <v>4391</v>
      </c>
      <c r="AN239" s="8">
        <f t="shared" si="8"/>
        <v>0.2783694687460378</v>
      </c>
      <c r="AO239" s="6">
        <v>2439</v>
      </c>
      <c r="AP239" s="8">
        <f t="shared" si="9"/>
        <v>0.15462152909851654</v>
      </c>
      <c r="AQ239" s="6">
        <v>3855</v>
      </c>
      <c r="AR239" s="8">
        <f t="shared" si="10"/>
        <v>0.24438950171167745</v>
      </c>
      <c r="AS239" s="6">
        <v>50581</v>
      </c>
    </row>
    <row r="240" spans="1:45" x14ac:dyDescent="0.2">
      <c r="A240" s="5">
        <v>110020516529</v>
      </c>
      <c r="B240" s="6">
        <v>3</v>
      </c>
      <c r="C240" s="6">
        <v>38.622199999999999</v>
      </c>
      <c r="D240" s="6">
        <v>-115.6189</v>
      </c>
      <c r="E240" s="6">
        <v>0</v>
      </c>
      <c r="F240" s="6">
        <v>28.828199999999999</v>
      </c>
      <c r="G240" s="6">
        <v>5.3199999999999997E-2</v>
      </c>
      <c r="H240" s="6">
        <v>0.01</v>
      </c>
      <c r="I240" s="6">
        <v>0</v>
      </c>
      <c r="J240" s="6">
        <v>0</v>
      </c>
      <c r="K240" s="6">
        <v>1</v>
      </c>
      <c r="L240" s="6">
        <v>0</v>
      </c>
      <c r="M240" s="6">
        <v>0</v>
      </c>
      <c r="N240" s="6">
        <v>0</v>
      </c>
      <c r="O240" s="7" t="e">
        <f t="shared" si="0"/>
        <v>#DIV/0!</v>
      </c>
      <c r="P240" s="6">
        <v>0</v>
      </c>
      <c r="Q240" s="7" t="e">
        <f t="shared" si="1"/>
        <v>#DIV/0!</v>
      </c>
      <c r="R240" s="6">
        <v>0</v>
      </c>
      <c r="S240" s="7" t="e">
        <f t="shared" si="2"/>
        <v>#DIV/0!</v>
      </c>
      <c r="T240" s="6">
        <v>0</v>
      </c>
      <c r="U240" s="7" t="e">
        <f t="shared" si="3"/>
        <v>#DIV/0!</v>
      </c>
      <c r="V240" s="6">
        <v>0</v>
      </c>
      <c r="W240" s="7" t="e">
        <f t="shared" si="4"/>
        <v>#DIV/0!</v>
      </c>
      <c r="X240" s="6">
        <v>0</v>
      </c>
      <c r="Y240" s="7" t="e">
        <f t="shared" si="5"/>
        <v>#DIV/0!</v>
      </c>
      <c r="Z240" s="6">
        <v>0</v>
      </c>
      <c r="AA240" s="6">
        <v>0</v>
      </c>
      <c r="AB240" s="6">
        <v>0</v>
      </c>
      <c r="AC240" s="6">
        <v>0</v>
      </c>
      <c r="AD240" s="6">
        <v>0</v>
      </c>
      <c r="AE240" s="6">
        <v>0</v>
      </c>
      <c r="AF240" s="6">
        <v>0</v>
      </c>
      <c r="AG240" s="6">
        <v>0</v>
      </c>
      <c r="AH240" s="6">
        <v>0</v>
      </c>
      <c r="AI240" s="6">
        <v>0</v>
      </c>
      <c r="AJ240" s="8" t="e">
        <f t="shared" si="6"/>
        <v>#DIV/0!</v>
      </c>
      <c r="AK240" s="6">
        <v>0</v>
      </c>
      <c r="AL240" s="8" t="e">
        <f t="shared" si="7"/>
        <v>#DIV/0!</v>
      </c>
      <c r="AM240" s="6">
        <v>0</v>
      </c>
      <c r="AN240" s="8" t="e">
        <f t="shared" si="8"/>
        <v>#DIV/0!</v>
      </c>
      <c r="AO240" s="6">
        <v>0</v>
      </c>
      <c r="AP240" s="8" t="e">
        <f t="shared" si="9"/>
        <v>#DIV/0!</v>
      </c>
      <c r="AQ240" s="6">
        <v>0</v>
      </c>
      <c r="AR240" s="8" t="e">
        <f t="shared" si="10"/>
        <v>#DIV/0!</v>
      </c>
      <c r="AS240" s="6">
        <v>0</v>
      </c>
    </row>
    <row r="241" spans="1:45" x14ac:dyDescent="0.2">
      <c r="A241" s="5">
        <v>110020680789</v>
      </c>
      <c r="B241" s="6">
        <v>3</v>
      </c>
      <c r="C241" s="6">
        <v>37.21022</v>
      </c>
      <c r="D241" s="6">
        <v>-76.453659999999999</v>
      </c>
      <c r="E241" s="6">
        <v>12639</v>
      </c>
      <c r="F241" s="6">
        <v>16.472999999999999</v>
      </c>
      <c r="G241" s="6">
        <v>11.6996</v>
      </c>
      <c r="H241" s="6">
        <v>767.22</v>
      </c>
      <c r="I241" s="6">
        <v>1759</v>
      </c>
      <c r="J241" s="6">
        <v>4794</v>
      </c>
      <c r="K241" s="6">
        <v>5081</v>
      </c>
      <c r="L241" s="6">
        <v>21</v>
      </c>
      <c r="M241" s="6">
        <v>1169</v>
      </c>
      <c r="N241" s="6">
        <v>11110</v>
      </c>
      <c r="O241" s="7">
        <f t="shared" si="0"/>
        <v>0.87902523933855525</v>
      </c>
      <c r="P241" s="6">
        <v>730</v>
      </c>
      <c r="Q241" s="7">
        <f t="shared" si="1"/>
        <v>5.7757733997942873E-2</v>
      </c>
      <c r="R241" s="6">
        <v>404</v>
      </c>
      <c r="S241" s="7">
        <f t="shared" si="2"/>
        <v>3.1964554157765647E-2</v>
      </c>
      <c r="T241" s="6">
        <v>396</v>
      </c>
      <c r="U241" s="7">
        <f t="shared" si="3"/>
        <v>3.1331592689295036E-2</v>
      </c>
      <c r="V241" s="6">
        <v>29</v>
      </c>
      <c r="W241" s="7">
        <f t="shared" si="4"/>
        <v>2.29448532320595E-3</v>
      </c>
      <c r="X241" s="6">
        <v>374</v>
      </c>
      <c r="Y241" s="7">
        <f t="shared" si="5"/>
        <v>2.959094865100087E-2</v>
      </c>
      <c r="Z241" s="6">
        <v>533</v>
      </c>
      <c r="AA241" s="6">
        <v>2841</v>
      </c>
      <c r="AB241" s="6">
        <v>9797</v>
      </c>
      <c r="AC241" s="6">
        <v>2241</v>
      </c>
      <c r="AD241" s="6">
        <v>107</v>
      </c>
      <c r="AE241" s="6">
        <v>424</v>
      </c>
      <c r="AF241" s="6">
        <v>1905</v>
      </c>
      <c r="AG241" s="6">
        <v>3205</v>
      </c>
      <c r="AH241" s="6">
        <v>3603</v>
      </c>
      <c r="AI241" s="6">
        <v>167</v>
      </c>
      <c r="AJ241" s="8">
        <f t="shared" si="6"/>
        <v>3.4835210680016687E-2</v>
      </c>
      <c r="AK241" s="6">
        <v>191</v>
      </c>
      <c r="AL241" s="8">
        <f t="shared" si="7"/>
        <v>3.9841468502294537E-2</v>
      </c>
      <c r="AM241" s="6">
        <v>790</v>
      </c>
      <c r="AN241" s="8">
        <f t="shared" si="8"/>
        <v>0.16478931998331248</v>
      </c>
      <c r="AO241" s="6">
        <v>726</v>
      </c>
      <c r="AP241" s="8">
        <f t="shared" si="9"/>
        <v>0.15143929912390489</v>
      </c>
      <c r="AQ241" s="6">
        <v>2893</v>
      </c>
      <c r="AR241" s="8">
        <f t="shared" si="10"/>
        <v>0.60346266166040885</v>
      </c>
      <c r="AS241" s="6">
        <v>11819</v>
      </c>
    </row>
    <row r="242" spans="1:45" x14ac:dyDescent="0.2">
      <c r="A242" s="5">
        <v>110022294569</v>
      </c>
      <c r="B242" s="6">
        <v>3</v>
      </c>
      <c r="C242" s="6">
        <v>39.8401</v>
      </c>
      <c r="D242" s="6">
        <v>-75.257400000000004</v>
      </c>
      <c r="E242" s="6">
        <v>16720</v>
      </c>
      <c r="F242" s="6">
        <v>21.894200000000001</v>
      </c>
      <c r="G242" s="6">
        <v>6.2545000000000002</v>
      </c>
      <c r="H242" s="6">
        <v>763.66</v>
      </c>
      <c r="I242" s="6">
        <v>3968</v>
      </c>
      <c r="J242" s="6">
        <v>6615</v>
      </c>
      <c r="K242" s="6">
        <v>7177</v>
      </c>
      <c r="L242" s="6">
        <v>315</v>
      </c>
      <c r="M242" s="6">
        <v>5047</v>
      </c>
      <c r="N242" s="6">
        <v>13152</v>
      </c>
      <c r="O242" s="7">
        <f t="shared" si="0"/>
        <v>0.78660287081339708</v>
      </c>
      <c r="P242" s="6">
        <v>2615</v>
      </c>
      <c r="Q242" s="7">
        <f t="shared" si="1"/>
        <v>0.15639952153110048</v>
      </c>
      <c r="R242" s="6">
        <v>807</v>
      </c>
      <c r="S242" s="7">
        <f t="shared" si="2"/>
        <v>4.8265550239234449E-2</v>
      </c>
      <c r="T242" s="6">
        <v>222</v>
      </c>
      <c r="U242" s="7">
        <f t="shared" si="3"/>
        <v>1.3277511961722489E-2</v>
      </c>
      <c r="V242" s="6">
        <v>34</v>
      </c>
      <c r="W242" s="7">
        <f t="shared" si="4"/>
        <v>2.033492822966507E-3</v>
      </c>
      <c r="X242" s="6">
        <v>696</v>
      </c>
      <c r="Y242" s="7">
        <f t="shared" si="5"/>
        <v>4.1626794258373206E-2</v>
      </c>
      <c r="Z242" s="6">
        <v>1058</v>
      </c>
      <c r="AA242" s="6">
        <v>3904</v>
      </c>
      <c r="AB242" s="6">
        <v>12815</v>
      </c>
      <c r="AC242" s="6">
        <v>2608</v>
      </c>
      <c r="AD242" s="6">
        <v>406</v>
      </c>
      <c r="AE242" s="6">
        <v>1086</v>
      </c>
      <c r="AF242" s="6">
        <v>5582</v>
      </c>
      <c r="AG242" s="6">
        <v>2647</v>
      </c>
      <c r="AH242" s="6">
        <v>1853</v>
      </c>
      <c r="AI242" s="6">
        <v>855</v>
      </c>
      <c r="AJ242" s="8">
        <f t="shared" si="6"/>
        <v>0.12925170068027211</v>
      </c>
      <c r="AK242" s="6">
        <v>556</v>
      </c>
      <c r="AL242" s="8">
        <f t="shared" si="7"/>
        <v>8.4051398337112629E-2</v>
      </c>
      <c r="AM242" s="6">
        <v>1565</v>
      </c>
      <c r="AN242" s="8">
        <f t="shared" si="8"/>
        <v>0.23658352229780802</v>
      </c>
      <c r="AO242" s="6">
        <v>1296</v>
      </c>
      <c r="AP242" s="8">
        <f t="shared" si="9"/>
        <v>0.19591836734693877</v>
      </c>
      <c r="AQ242" s="6">
        <v>2213</v>
      </c>
      <c r="AR242" s="8">
        <f t="shared" si="10"/>
        <v>0.33454270597127739</v>
      </c>
      <c r="AS242" s="6">
        <v>16832</v>
      </c>
    </row>
    <row r="243" spans="1:45" x14ac:dyDescent="0.2">
      <c r="A243" s="5">
        <v>110022409035</v>
      </c>
      <c r="B243" s="6">
        <v>3</v>
      </c>
      <c r="C243" s="6">
        <v>30.419032999999999</v>
      </c>
      <c r="D243" s="6">
        <v>-92.195852000000002</v>
      </c>
      <c r="E243" s="6">
        <v>7201</v>
      </c>
      <c r="F243" s="6">
        <v>27.966899999999999</v>
      </c>
      <c r="G243" s="6">
        <v>0</v>
      </c>
      <c r="H243" s="6">
        <v>257.47000000000003</v>
      </c>
      <c r="I243" s="6">
        <v>2418</v>
      </c>
      <c r="J243" s="6">
        <v>2711</v>
      </c>
      <c r="K243" s="6">
        <v>2972</v>
      </c>
      <c r="L243" s="6">
        <v>42</v>
      </c>
      <c r="M243" s="6">
        <v>3995</v>
      </c>
      <c r="N243" s="6">
        <v>4861</v>
      </c>
      <c r="O243" s="7">
        <f t="shared" si="0"/>
        <v>0.67504513262046939</v>
      </c>
      <c r="P243" s="6">
        <v>2123</v>
      </c>
      <c r="Q243" s="7">
        <f t="shared" si="1"/>
        <v>0.29482016386612969</v>
      </c>
      <c r="R243" s="6">
        <v>160</v>
      </c>
      <c r="S243" s="7">
        <f t="shared" si="2"/>
        <v>2.2219136231079017E-2</v>
      </c>
      <c r="T243" s="6">
        <v>6</v>
      </c>
      <c r="U243" s="7">
        <f t="shared" si="3"/>
        <v>8.3321760866546311E-4</v>
      </c>
      <c r="V243" s="6">
        <v>15</v>
      </c>
      <c r="W243" s="7">
        <f t="shared" si="4"/>
        <v>2.0830440216636579E-3</v>
      </c>
      <c r="X243" s="6">
        <v>196</v>
      </c>
      <c r="Y243" s="7">
        <f t="shared" si="5"/>
        <v>2.7218441883071796E-2</v>
      </c>
      <c r="Z243" s="6">
        <v>595</v>
      </c>
      <c r="AA243" s="6">
        <v>1976</v>
      </c>
      <c r="AB243" s="6">
        <v>5225</v>
      </c>
      <c r="AC243" s="6">
        <v>996</v>
      </c>
      <c r="AD243" s="6">
        <v>669</v>
      </c>
      <c r="AE243" s="6">
        <v>786</v>
      </c>
      <c r="AF243" s="6">
        <v>1849</v>
      </c>
      <c r="AG243" s="6">
        <v>814</v>
      </c>
      <c r="AH243" s="6">
        <v>325</v>
      </c>
      <c r="AI243" s="6">
        <v>719</v>
      </c>
      <c r="AJ243" s="8">
        <f t="shared" si="6"/>
        <v>0.26521578753227593</v>
      </c>
      <c r="AK243" s="6">
        <v>451</v>
      </c>
      <c r="AL243" s="8">
        <f t="shared" si="7"/>
        <v>0.16635927701954997</v>
      </c>
      <c r="AM243" s="6">
        <v>728</v>
      </c>
      <c r="AN243" s="8">
        <f t="shared" si="8"/>
        <v>0.26853559572113611</v>
      </c>
      <c r="AO243" s="6">
        <v>359</v>
      </c>
      <c r="AP243" s="8">
        <f t="shared" si="9"/>
        <v>0.13242345997786795</v>
      </c>
      <c r="AQ243" s="6">
        <v>368</v>
      </c>
      <c r="AR243" s="8">
        <f t="shared" si="10"/>
        <v>0.13574326816672813</v>
      </c>
      <c r="AS243" s="6">
        <v>7217</v>
      </c>
    </row>
    <row r="244" spans="1:45" x14ac:dyDescent="0.2">
      <c r="A244" s="5">
        <v>110024422472</v>
      </c>
      <c r="B244" s="6">
        <v>3</v>
      </c>
      <c r="C244" s="6">
        <v>29.972335999999999</v>
      </c>
      <c r="D244" s="6">
        <v>-94.053348999999997</v>
      </c>
      <c r="E244" s="6">
        <v>21465</v>
      </c>
      <c r="F244" s="6">
        <v>27.302600000000002</v>
      </c>
      <c r="G244" s="6">
        <v>0.88339999999999996</v>
      </c>
      <c r="H244" s="6">
        <v>786.18</v>
      </c>
      <c r="I244" s="6">
        <v>10000</v>
      </c>
      <c r="J244" s="6">
        <v>3799</v>
      </c>
      <c r="K244" s="6">
        <v>4204</v>
      </c>
      <c r="L244" s="6">
        <v>76</v>
      </c>
      <c r="M244" s="6">
        <v>1746</v>
      </c>
      <c r="N244" s="6">
        <v>13478</v>
      </c>
      <c r="O244" s="7">
        <f t="shared" si="0"/>
        <v>0.62790589331469837</v>
      </c>
      <c r="P244" s="6">
        <v>5184</v>
      </c>
      <c r="Q244" s="7">
        <f t="shared" si="1"/>
        <v>0.24150943396226415</v>
      </c>
      <c r="R244" s="6">
        <v>4396</v>
      </c>
      <c r="S244" s="7">
        <f t="shared" si="2"/>
        <v>0.20479850920102494</v>
      </c>
      <c r="T244" s="6">
        <v>239</v>
      </c>
      <c r="U244" s="7">
        <f t="shared" si="3"/>
        <v>1.1134404845096669E-2</v>
      </c>
      <c r="V244" s="6">
        <v>105</v>
      </c>
      <c r="W244" s="7">
        <f t="shared" si="4"/>
        <v>4.8916841369671558E-3</v>
      </c>
      <c r="X244" s="6">
        <v>2459</v>
      </c>
      <c r="Y244" s="7">
        <f t="shared" si="5"/>
        <v>0.11455858374097368</v>
      </c>
      <c r="Z244" s="6">
        <v>499</v>
      </c>
      <c r="AA244" s="6">
        <v>2327</v>
      </c>
      <c r="AB244" s="6">
        <v>19138</v>
      </c>
      <c r="AC244" s="6">
        <v>1639</v>
      </c>
      <c r="AD244" s="6">
        <v>1327</v>
      </c>
      <c r="AE244" s="6">
        <v>3690</v>
      </c>
      <c r="AF244" s="6">
        <v>6188</v>
      </c>
      <c r="AG244" s="6">
        <v>5120</v>
      </c>
      <c r="AH244" s="6">
        <v>1873</v>
      </c>
      <c r="AI244" s="6">
        <v>407</v>
      </c>
      <c r="AJ244" s="8">
        <f t="shared" si="6"/>
        <v>0.10713345617267701</v>
      </c>
      <c r="AK244" s="6">
        <v>240</v>
      </c>
      <c r="AL244" s="8">
        <f t="shared" si="7"/>
        <v>6.3174519610423793E-2</v>
      </c>
      <c r="AM244" s="6">
        <v>985</v>
      </c>
      <c r="AN244" s="8">
        <f t="shared" si="8"/>
        <v>0.25927875756778102</v>
      </c>
      <c r="AO244" s="6">
        <v>504</v>
      </c>
      <c r="AP244" s="8">
        <f t="shared" si="9"/>
        <v>0.13266649118188997</v>
      </c>
      <c r="AQ244" s="6">
        <v>1885</v>
      </c>
      <c r="AR244" s="8">
        <f t="shared" si="10"/>
        <v>0.49618320610687022</v>
      </c>
      <c r="AS244" s="6">
        <v>10395</v>
      </c>
    </row>
    <row r="245" spans="1:45" x14ac:dyDescent="0.2">
      <c r="A245" s="5">
        <v>110024825055</v>
      </c>
      <c r="B245" s="6">
        <v>3</v>
      </c>
      <c r="C245" s="6">
        <v>41.801099000000001</v>
      </c>
      <c r="D245" s="6">
        <v>-90.319582999999994</v>
      </c>
      <c r="E245" s="6">
        <v>2309</v>
      </c>
      <c r="F245" s="6">
        <v>27.7515</v>
      </c>
      <c r="G245" s="6">
        <v>0.44040000000000001</v>
      </c>
      <c r="H245" s="6">
        <v>83.2</v>
      </c>
      <c r="I245" s="6">
        <v>108</v>
      </c>
      <c r="J245" s="6">
        <v>931</v>
      </c>
      <c r="K245" s="6">
        <v>967</v>
      </c>
      <c r="L245" s="6">
        <v>5</v>
      </c>
      <c r="M245" s="6">
        <v>422</v>
      </c>
      <c r="N245" s="6">
        <v>2234</v>
      </c>
      <c r="O245" s="7">
        <f t="shared" si="0"/>
        <v>0.96751840623646601</v>
      </c>
      <c r="P245" s="6">
        <v>26</v>
      </c>
      <c r="Q245" s="7">
        <f t="shared" si="1"/>
        <v>1.126028583802512E-2</v>
      </c>
      <c r="R245" s="6">
        <v>50</v>
      </c>
      <c r="S245" s="7">
        <f t="shared" si="2"/>
        <v>2.1654395842355997E-2</v>
      </c>
      <c r="T245" s="6">
        <v>14</v>
      </c>
      <c r="U245" s="7">
        <f t="shared" si="3"/>
        <v>6.0632308358596794E-3</v>
      </c>
      <c r="V245" s="6">
        <v>3</v>
      </c>
      <c r="W245" s="7">
        <f t="shared" si="4"/>
        <v>1.2992637505413599E-3</v>
      </c>
      <c r="X245" s="6">
        <v>32</v>
      </c>
      <c r="Y245" s="7">
        <f t="shared" si="5"/>
        <v>1.3858813339107838E-2</v>
      </c>
      <c r="Z245" s="6">
        <v>137</v>
      </c>
      <c r="AA245" s="6">
        <v>541</v>
      </c>
      <c r="AB245" s="6">
        <v>1768</v>
      </c>
      <c r="AC245" s="6">
        <v>340</v>
      </c>
      <c r="AD245" s="6">
        <v>149</v>
      </c>
      <c r="AE245" s="6">
        <v>127</v>
      </c>
      <c r="AF245" s="6">
        <v>609</v>
      </c>
      <c r="AG245" s="6">
        <v>534</v>
      </c>
      <c r="AH245" s="6">
        <v>215</v>
      </c>
      <c r="AI245" s="6">
        <v>96</v>
      </c>
      <c r="AJ245" s="8">
        <f t="shared" si="6"/>
        <v>0.10311493018259936</v>
      </c>
      <c r="AK245" s="6">
        <v>128</v>
      </c>
      <c r="AL245" s="8">
        <f t="shared" si="7"/>
        <v>0.13748657357679914</v>
      </c>
      <c r="AM245" s="6">
        <v>281</v>
      </c>
      <c r="AN245" s="8">
        <f t="shared" si="8"/>
        <v>0.30182599355531686</v>
      </c>
      <c r="AO245" s="6">
        <v>178</v>
      </c>
      <c r="AP245" s="8">
        <f t="shared" si="9"/>
        <v>0.19119226638023631</v>
      </c>
      <c r="AQ245" s="6">
        <v>290</v>
      </c>
      <c r="AR245" s="8">
        <f t="shared" si="10"/>
        <v>0.31149301825993553</v>
      </c>
      <c r="AS245" s="6">
        <v>2306</v>
      </c>
    </row>
    <row r="246" spans="1:45" x14ac:dyDescent="0.2">
      <c r="A246" s="5">
        <v>110025239659</v>
      </c>
      <c r="B246" s="6">
        <v>3</v>
      </c>
      <c r="C246" s="6">
        <v>38.025100000000002</v>
      </c>
      <c r="D246" s="6">
        <v>-122.0639</v>
      </c>
      <c r="E246" s="6">
        <v>30957</v>
      </c>
      <c r="F246" s="6">
        <v>23.671700000000001</v>
      </c>
      <c r="G246" s="6">
        <v>3.7684000000000002</v>
      </c>
      <c r="H246" s="6">
        <v>1307.76</v>
      </c>
      <c r="I246" s="6">
        <v>13102</v>
      </c>
      <c r="J246" s="6">
        <v>11406</v>
      </c>
      <c r="K246" s="6">
        <v>12080</v>
      </c>
      <c r="L246" s="6">
        <v>251</v>
      </c>
      <c r="M246" s="6">
        <v>6505</v>
      </c>
      <c r="N246" s="6">
        <v>21436</v>
      </c>
      <c r="O246" s="7">
        <f t="shared" si="0"/>
        <v>0.69244435830345319</v>
      </c>
      <c r="P246" s="6">
        <v>1142</v>
      </c>
      <c r="Q246" s="7">
        <f t="shared" si="1"/>
        <v>3.6889879510288465E-2</v>
      </c>
      <c r="R246" s="6">
        <v>7783</v>
      </c>
      <c r="S246" s="7">
        <f t="shared" si="2"/>
        <v>0.2514132506379817</v>
      </c>
      <c r="T246" s="6">
        <v>2866</v>
      </c>
      <c r="U246" s="7">
        <f t="shared" si="3"/>
        <v>9.2580030364699417E-2</v>
      </c>
      <c r="V246" s="6">
        <v>251</v>
      </c>
      <c r="W246" s="7">
        <f t="shared" si="4"/>
        <v>8.1080208030493914E-3</v>
      </c>
      <c r="X246" s="6">
        <v>5262</v>
      </c>
      <c r="Y246" s="7">
        <f t="shared" si="5"/>
        <v>0.16997771101850956</v>
      </c>
      <c r="Z246" s="6">
        <v>1949</v>
      </c>
      <c r="AA246" s="6">
        <v>7022</v>
      </c>
      <c r="AB246" s="6">
        <v>23935</v>
      </c>
      <c r="AC246" s="6">
        <v>3306</v>
      </c>
      <c r="AD246" s="6">
        <v>885</v>
      </c>
      <c r="AE246" s="6">
        <v>1656</v>
      </c>
      <c r="AF246" s="6">
        <v>5827</v>
      </c>
      <c r="AG246" s="6">
        <v>7458</v>
      </c>
      <c r="AH246" s="6">
        <v>5321</v>
      </c>
      <c r="AI246" s="6">
        <v>858</v>
      </c>
      <c r="AJ246" s="8">
        <f t="shared" si="6"/>
        <v>7.5223566543924245E-2</v>
      </c>
      <c r="AK246" s="6">
        <v>936</v>
      </c>
      <c r="AL246" s="8">
        <f t="shared" si="7"/>
        <v>8.2062072593371907E-2</v>
      </c>
      <c r="AM246" s="6">
        <v>2389</v>
      </c>
      <c r="AN246" s="8">
        <f t="shared" si="8"/>
        <v>0.20945116605295458</v>
      </c>
      <c r="AO246" s="6">
        <v>2452</v>
      </c>
      <c r="AP246" s="8">
        <f t="shared" si="9"/>
        <v>0.21497457478520077</v>
      </c>
      <c r="AQ246" s="6">
        <v>5252</v>
      </c>
      <c r="AR246" s="8">
        <f t="shared" si="10"/>
        <v>0.46045940732947571</v>
      </c>
      <c r="AS246" s="6">
        <v>30236</v>
      </c>
    </row>
    <row r="247" spans="1:45" x14ac:dyDescent="0.2">
      <c r="A247" s="5">
        <v>110025329918</v>
      </c>
      <c r="B247" s="6">
        <v>3</v>
      </c>
      <c r="C247" s="6">
        <v>46.850549999999998</v>
      </c>
      <c r="D247" s="6">
        <v>-100.88083</v>
      </c>
      <c r="E247" s="6">
        <v>16765</v>
      </c>
      <c r="F247" s="6">
        <v>25.709800000000001</v>
      </c>
      <c r="G247" s="6">
        <v>1.5757000000000001</v>
      </c>
      <c r="H247" s="6">
        <v>652.08000000000004</v>
      </c>
      <c r="I247" s="6">
        <v>1565</v>
      </c>
      <c r="J247" s="6">
        <v>7040</v>
      </c>
      <c r="K247" s="6">
        <v>7341</v>
      </c>
      <c r="L247" s="6">
        <v>44</v>
      </c>
      <c r="M247" s="6">
        <v>3591</v>
      </c>
      <c r="N247" s="6">
        <v>15346</v>
      </c>
      <c r="O247" s="7">
        <f t="shared" si="0"/>
        <v>0.91535937966000591</v>
      </c>
      <c r="P247" s="6">
        <v>100</v>
      </c>
      <c r="Q247" s="7">
        <f t="shared" si="1"/>
        <v>5.9648076349537726E-3</v>
      </c>
      <c r="R247" s="6">
        <v>315</v>
      </c>
      <c r="S247" s="7">
        <f t="shared" si="2"/>
        <v>1.8789144050104383E-2</v>
      </c>
      <c r="T247" s="6">
        <v>52</v>
      </c>
      <c r="U247" s="7">
        <f t="shared" si="3"/>
        <v>3.101699970175962E-3</v>
      </c>
      <c r="V247" s="6">
        <v>861</v>
      </c>
      <c r="W247" s="7">
        <f t="shared" si="4"/>
        <v>5.1356993736951982E-2</v>
      </c>
      <c r="X247" s="6">
        <v>406</v>
      </c>
      <c r="Y247" s="7">
        <f t="shared" si="5"/>
        <v>2.4217118997912318E-2</v>
      </c>
      <c r="Z247" s="6">
        <v>1126</v>
      </c>
      <c r="AA247" s="6">
        <v>3911</v>
      </c>
      <c r="AB247" s="6">
        <v>12854</v>
      </c>
      <c r="AC247" s="6">
        <v>2378</v>
      </c>
      <c r="AD247" s="6">
        <v>814</v>
      </c>
      <c r="AE247" s="6">
        <v>512</v>
      </c>
      <c r="AF247" s="6">
        <v>3622</v>
      </c>
      <c r="AG247" s="6">
        <v>3692</v>
      </c>
      <c r="AH247" s="6">
        <v>2539</v>
      </c>
      <c r="AI247" s="6">
        <v>785</v>
      </c>
      <c r="AJ247" s="8">
        <f t="shared" si="6"/>
        <v>0.11150568181818182</v>
      </c>
      <c r="AK247" s="6">
        <v>878</v>
      </c>
      <c r="AL247" s="8">
        <f t="shared" si="7"/>
        <v>0.12471590909090909</v>
      </c>
      <c r="AM247" s="6">
        <v>1790</v>
      </c>
      <c r="AN247" s="8">
        <f t="shared" si="8"/>
        <v>0.25426136363636365</v>
      </c>
      <c r="AO247" s="6">
        <v>1345</v>
      </c>
      <c r="AP247" s="8">
        <f t="shared" si="9"/>
        <v>0.19105113636363635</v>
      </c>
      <c r="AQ247" s="6">
        <v>1917</v>
      </c>
      <c r="AR247" s="8">
        <f t="shared" si="10"/>
        <v>0.27230113636363634</v>
      </c>
      <c r="AS247" s="6">
        <v>16203</v>
      </c>
    </row>
    <row r="248" spans="1:45" x14ac:dyDescent="0.2">
      <c r="A248" s="5">
        <v>110025330602</v>
      </c>
      <c r="B248" s="6">
        <v>3</v>
      </c>
      <c r="C248" s="6">
        <v>29.364944000000001</v>
      </c>
      <c r="D248" s="6">
        <v>-94.907139000000001</v>
      </c>
      <c r="E248" s="6">
        <v>22202</v>
      </c>
      <c r="F248" s="6">
        <v>18.630299999999998</v>
      </c>
      <c r="G248" s="6">
        <v>10.0488</v>
      </c>
      <c r="H248" s="6">
        <v>1191.72</v>
      </c>
      <c r="I248" s="6">
        <v>12542</v>
      </c>
      <c r="J248" s="6">
        <v>7897</v>
      </c>
      <c r="K248" s="6">
        <v>9013</v>
      </c>
      <c r="L248" s="6">
        <v>129</v>
      </c>
      <c r="M248" s="6">
        <v>9639</v>
      </c>
      <c r="N248" s="6">
        <v>13679</v>
      </c>
      <c r="O248" s="7">
        <f t="shared" si="0"/>
        <v>0.61611566525538242</v>
      </c>
      <c r="P248" s="6">
        <v>4530</v>
      </c>
      <c r="Q248" s="7">
        <f t="shared" si="1"/>
        <v>0.20403567246194038</v>
      </c>
      <c r="R248" s="6">
        <v>7583</v>
      </c>
      <c r="S248" s="7">
        <f t="shared" si="2"/>
        <v>0.34154580668408252</v>
      </c>
      <c r="T248" s="6">
        <v>146</v>
      </c>
      <c r="U248" s="7">
        <f t="shared" si="3"/>
        <v>6.5759841455724707E-3</v>
      </c>
      <c r="V248" s="6">
        <v>167</v>
      </c>
      <c r="W248" s="7">
        <f t="shared" si="4"/>
        <v>7.5218448788397438E-3</v>
      </c>
      <c r="X248" s="6">
        <v>3680</v>
      </c>
      <c r="Y248" s="7">
        <f t="shared" si="5"/>
        <v>0.16575083325826503</v>
      </c>
      <c r="Z248" s="6">
        <v>1758</v>
      </c>
      <c r="AA248" s="6">
        <v>6168</v>
      </c>
      <c r="AB248" s="6">
        <v>16034</v>
      </c>
      <c r="AC248" s="6">
        <v>2882</v>
      </c>
      <c r="AD248" s="6">
        <v>1434</v>
      </c>
      <c r="AE248" s="6">
        <v>2035</v>
      </c>
      <c r="AF248" s="6">
        <v>4782</v>
      </c>
      <c r="AG248" s="6">
        <v>4298</v>
      </c>
      <c r="AH248" s="6">
        <v>1701</v>
      </c>
      <c r="AI248" s="6">
        <v>1432</v>
      </c>
      <c r="AJ248" s="8">
        <f t="shared" si="6"/>
        <v>0.18133468405723693</v>
      </c>
      <c r="AK248" s="6">
        <v>1128</v>
      </c>
      <c r="AL248" s="8">
        <f t="shared" si="7"/>
        <v>0.14283905280486262</v>
      </c>
      <c r="AM248" s="6">
        <v>2414</v>
      </c>
      <c r="AN248" s="8">
        <f t="shared" si="8"/>
        <v>0.30568570343168294</v>
      </c>
      <c r="AO248" s="6">
        <v>1486</v>
      </c>
      <c r="AP248" s="8">
        <f t="shared" si="9"/>
        <v>0.18817272381917183</v>
      </c>
      <c r="AQ248" s="6">
        <v>1728</v>
      </c>
      <c r="AR248" s="8">
        <f t="shared" si="10"/>
        <v>0.21881727238191717</v>
      </c>
      <c r="AS248" s="6">
        <v>22167</v>
      </c>
    </row>
    <row r="249" spans="1:45" x14ac:dyDescent="0.2">
      <c r="A249" s="5">
        <v>110025330620</v>
      </c>
      <c r="B249" s="6">
        <v>3</v>
      </c>
      <c r="C249" s="6">
        <v>29.831111</v>
      </c>
      <c r="D249" s="6">
        <v>-93.957222000000002</v>
      </c>
      <c r="E249" s="6">
        <v>2673</v>
      </c>
      <c r="F249" s="6">
        <v>17.002700000000001</v>
      </c>
      <c r="G249" s="6">
        <v>10.231</v>
      </c>
      <c r="H249" s="6">
        <v>157.22999999999999</v>
      </c>
      <c r="I249" s="6">
        <v>2635</v>
      </c>
      <c r="J249" s="6">
        <v>1103</v>
      </c>
      <c r="K249" s="6">
        <v>1356</v>
      </c>
      <c r="L249" s="6">
        <v>37</v>
      </c>
      <c r="M249" s="6">
        <v>1664</v>
      </c>
      <c r="N249" s="6">
        <v>69</v>
      </c>
      <c r="O249" s="7">
        <f t="shared" si="0"/>
        <v>2.5813692480359147E-2</v>
      </c>
      <c r="P249" s="6">
        <v>2550</v>
      </c>
      <c r="Q249" s="7">
        <f t="shared" si="1"/>
        <v>0.95398428731762064</v>
      </c>
      <c r="R249" s="6">
        <v>69</v>
      </c>
      <c r="S249" s="7">
        <f t="shared" si="2"/>
        <v>2.5813692480359147E-2</v>
      </c>
      <c r="T249" s="6">
        <v>1</v>
      </c>
      <c r="U249" s="7">
        <f t="shared" si="3"/>
        <v>3.7411148522259631E-4</v>
      </c>
      <c r="V249" s="6">
        <v>4</v>
      </c>
      <c r="W249" s="7">
        <f t="shared" si="4"/>
        <v>1.4964459408903852E-3</v>
      </c>
      <c r="X249" s="6">
        <v>49</v>
      </c>
      <c r="Y249" s="7">
        <f t="shared" si="5"/>
        <v>1.833146277590722E-2</v>
      </c>
      <c r="Z249" s="6">
        <v>287</v>
      </c>
      <c r="AA249" s="6">
        <v>849</v>
      </c>
      <c r="AB249" s="6">
        <v>1825</v>
      </c>
      <c r="AC249" s="6">
        <v>373</v>
      </c>
      <c r="AD249" s="6">
        <v>61</v>
      </c>
      <c r="AE249" s="6">
        <v>255</v>
      </c>
      <c r="AF249" s="6">
        <v>551</v>
      </c>
      <c r="AG249" s="6">
        <v>630</v>
      </c>
      <c r="AH249" s="6">
        <v>121</v>
      </c>
      <c r="AI249" s="6">
        <v>429</v>
      </c>
      <c r="AJ249" s="8">
        <f t="shared" si="6"/>
        <v>0.38893925657298278</v>
      </c>
      <c r="AK249" s="6">
        <v>166</v>
      </c>
      <c r="AL249" s="8">
        <f t="shared" si="7"/>
        <v>0.15049864007252947</v>
      </c>
      <c r="AM249" s="6">
        <v>315</v>
      </c>
      <c r="AN249" s="8">
        <f t="shared" si="8"/>
        <v>0.28558476881233003</v>
      </c>
      <c r="AO249" s="6">
        <v>42</v>
      </c>
      <c r="AP249" s="8">
        <f t="shared" si="9"/>
        <v>3.8077969174977334E-2</v>
      </c>
      <c r="AQ249" s="6">
        <v>114</v>
      </c>
      <c r="AR249" s="8">
        <f t="shared" si="10"/>
        <v>0.10335448776065277</v>
      </c>
      <c r="AS249" s="6">
        <v>2547</v>
      </c>
    </row>
    <row r="250" spans="1:45" x14ac:dyDescent="0.2">
      <c r="A250" s="5">
        <v>110027982565</v>
      </c>
      <c r="B250" s="6">
        <v>3</v>
      </c>
      <c r="C250" s="6">
        <v>40.6111</v>
      </c>
      <c r="D250" s="6">
        <v>-80.630832999999996</v>
      </c>
      <c r="E250" s="6">
        <v>12712</v>
      </c>
      <c r="F250" s="6">
        <v>26.576699999999999</v>
      </c>
      <c r="G250" s="6">
        <v>1.7229000000000001</v>
      </c>
      <c r="H250" s="6">
        <v>478.32</v>
      </c>
      <c r="I250" s="6">
        <v>822</v>
      </c>
      <c r="J250" s="6">
        <v>5489</v>
      </c>
      <c r="K250" s="6">
        <v>6350</v>
      </c>
      <c r="L250" s="6">
        <v>255</v>
      </c>
      <c r="M250" s="6">
        <v>5940</v>
      </c>
      <c r="N250" s="6">
        <v>11960</v>
      </c>
      <c r="O250" s="7">
        <f t="shared" si="0"/>
        <v>0.94084329767149155</v>
      </c>
      <c r="P250" s="6">
        <v>388</v>
      </c>
      <c r="Q250" s="7">
        <f t="shared" si="1"/>
        <v>3.052234109502832E-2</v>
      </c>
      <c r="R250" s="6">
        <v>121</v>
      </c>
      <c r="S250" s="7">
        <f t="shared" si="2"/>
        <v>9.5185651353052233E-3</v>
      </c>
      <c r="T250" s="6">
        <v>31</v>
      </c>
      <c r="U250" s="7">
        <f t="shared" si="3"/>
        <v>2.4386406544996855E-3</v>
      </c>
      <c r="V250" s="6">
        <v>15</v>
      </c>
      <c r="W250" s="7">
        <f t="shared" si="4"/>
        <v>1.1799874134675898E-3</v>
      </c>
      <c r="X250" s="6">
        <v>319</v>
      </c>
      <c r="Y250" s="7">
        <f t="shared" si="5"/>
        <v>2.5094398993077409E-2</v>
      </c>
      <c r="Z250" s="6">
        <v>847</v>
      </c>
      <c r="AA250" s="6">
        <v>2925</v>
      </c>
      <c r="AB250" s="6">
        <v>9788</v>
      </c>
      <c r="AC250" s="6">
        <v>2037</v>
      </c>
      <c r="AD250" s="6">
        <v>467</v>
      </c>
      <c r="AE250" s="6">
        <v>1066</v>
      </c>
      <c r="AF250" s="6">
        <v>3935</v>
      </c>
      <c r="AG250" s="6">
        <v>2396</v>
      </c>
      <c r="AH250" s="6">
        <v>542</v>
      </c>
      <c r="AI250" s="6">
        <v>1343</v>
      </c>
      <c r="AJ250" s="8">
        <f t="shared" si="6"/>
        <v>0.24467116050282384</v>
      </c>
      <c r="AK250" s="6">
        <v>885</v>
      </c>
      <c r="AL250" s="8">
        <f t="shared" si="7"/>
        <v>0.16123155401712516</v>
      </c>
      <c r="AM250" s="6">
        <v>1680</v>
      </c>
      <c r="AN250" s="8">
        <f t="shared" si="8"/>
        <v>0.30606667881216981</v>
      </c>
      <c r="AO250" s="6">
        <v>869</v>
      </c>
      <c r="AP250" s="8">
        <f t="shared" si="9"/>
        <v>0.15831663326653306</v>
      </c>
      <c r="AQ250" s="6">
        <v>665</v>
      </c>
      <c r="AR250" s="8">
        <f t="shared" si="10"/>
        <v>0.12115139369648388</v>
      </c>
      <c r="AS250" s="6">
        <v>12290</v>
      </c>
    </row>
    <row r="251" spans="1:45" x14ac:dyDescent="0.2">
      <c r="A251" s="5">
        <v>110028042188</v>
      </c>
      <c r="B251" s="6">
        <v>3</v>
      </c>
      <c r="C251" s="6">
        <v>29.379166999999999</v>
      </c>
      <c r="D251" s="6">
        <v>-94.929167000000007</v>
      </c>
      <c r="E251" s="6">
        <v>38488</v>
      </c>
      <c r="F251" s="6">
        <v>24.9697</v>
      </c>
      <c r="G251" s="6">
        <v>3.0103</v>
      </c>
      <c r="H251" s="6">
        <v>1541.39</v>
      </c>
      <c r="I251" s="6">
        <v>22233</v>
      </c>
      <c r="J251" s="6">
        <v>14258</v>
      </c>
      <c r="K251" s="6">
        <v>16133</v>
      </c>
      <c r="L251" s="6">
        <v>231</v>
      </c>
      <c r="M251" s="6">
        <v>14598</v>
      </c>
      <c r="N251" s="6">
        <v>22793</v>
      </c>
      <c r="O251" s="7">
        <f t="shared" si="0"/>
        <v>0.59221055913531495</v>
      </c>
      <c r="P251" s="6">
        <v>9689</v>
      </c>
      <c r="Q251" s="7">
        <f t="shared" si="1"/>
        <v>0.25174080232799834</v>
      </c>
      <c r="R251" s="6">
        <v>11763</v>
      </c>
      <c r="S251" s="7">
        <f t="shared" si="2"/>
        <v>0.30562772812305133</v>
      </c>
      <c r="T251" s="6">
        <v>321</v>
      </c>
      <c r="U251" s="7">
        <f t="shared" si="3"/>
        <v>8.3402618998129289E-3</v>
      </c>
      <c r="V251" s="6">
        <v>282</v>
      </c>
      <c r="W251" s="7">
        <f t="shared" si="4"/>
        <v>7.3269590521721053E-3</v>
      </c>
      <c r="X251" s="6">
        <v>5403</v>
      </c>
      <c r="Y251" s="7">
        <f t="shared" si="5"/>
        <v>0.14038141758470171</v>
      </c>
      <c r="Z251" s="6">
        <v>2933</v>
      </c>
      <c r="AA251" s="6">
        <v>10393</v>
      </c>
      <c r="AB251" s="6">
        <v>28096</v>
      </c>
      <c r="AC251" s="6">
        <v>4864</v>
      </c>
      <c r="AD251" s="6">
        <v>1942</v>
      </c>
      <c r="AE251" s="6">
        <v>2959</v>
      </c>
      <c r="AF251" s="6">
        <v>8674</v>
      </c>
      <c r="AG251" s="6">
        <v>8333</v>
      </c>
      <c r="AH251" s="6">
        <v>2776</v>
      </c>
      <c r="AI251" s="6">
        <v>2592</v>
      </c>
      <c r="AJ251" s="8">
        <f t="shared" si="6"/>
        <v>0.18179267779492214</v>
      </c>
      <c r="AK251" s="6">
        <v>1829</v>
      </c>
      <c r="AL251" s="8">
        <f t="shared" si="7"/>
        <v>0.12827886099032124</v>
      </c>
      <c r="AM251" s="6">
        <v>3697</v>
      </c>
      <c r="AN251" s="8">
        <f t="shared" si="8"/>
        <v>0.25929302847524199</v>
      </c>
      <c r="AO251" s="6">
        <v>2761</v>
      </c>
      <c r="AP251" s="8">
        <f t="shared" si="9"/>
        <v>0.19364567260485341</v>
      </c>
      <c r="AQ251" s="6">
        <v>3336</v>
      </c>
      <c r="AR251" s="8">
        <f t="shared" si="10"/>
        <v>0.23397390938420537</v>
      </c>
      <c r="AS251" s="6">
        <v>37674</v>
      </c>
    </row>
    <row r="252" spans="1:45" x14ac:dyDescent="0.2">
      <c r="A252" s="5">
        <v>110028187049</v>
      </c>
      <c r="B252" s="6">
        <v>3</v>
      </c>
      <c r="C252" s="6">
        <v>29.362224000000001</v>
      </c>
      <c r="D252" s="6">
        <v>-94.928399999999996</v>
      </c>
      <c r="E252" s="6">
        <v>29918</v>
      </c>
      <c r="F252" s="6">
        <v>24.035799999999998</v>
      </c>
      <c r="G252" s="6">
        <v>4.4316000000000004</v>
      </c>
      <c r="H252" s="6">
        <v>1244.72</v>
      </c>
      <c r="I252" s="6">
        <v>17461</v>
      </c>
      <c r="J252" s="6">
        <v>11317</v>
      </c>
      <c r="K252" s="6">
        <v>13198</v>
      </c>
      <c r="L252" s="6">
        <v>193</v>
      </c>
      <c r="M252" s="6">
        <v>12784</v>
      </c>
      <c r="N252" s="6">
        <v>17546</v>
      </c>
      <c r="O252" s="7">
        <f t="shared" si="0"/>
        <v>0.58646968380239317</v>
      </c>
      <c r="P252" s="6">
        <v>7652</v>
      </c>
      <c r="Q252" s="7">
        <f t="shared" si="1"/>
        <v>0.25576575974329835</v>
      </c>
      <c r="R252" s="6">
        <v>9200</v>
      </c>
      <c r="S252" s="7">
        <f t="shared" si="2"/>
        <v>0.30750718630924528</v>
      </c>
      <c r="T252" s="6">
        <v>241</v>
      </c>
      <c r="U252" s="7">
        <f t="shared" si="3"/>
        <v>8.0553512935356633E-3</v>
      </c>
      <c r="V252" s="6">
        <v>228</v>
      </c>
      <c r="W252" s="7">
        <f t="shared" si="4"/>
        <v>7.6208302694030349E-3</v>
      </c>
      <c r="X252" s="6">
        <v>4252</v>
      </c>
      <c r="Y252" s="7">
        <f t="shared" si="5"/>
        <v>0.14212179958553378</v>
      </c>
      <c r="Z252" s="6">
        <v>2298</v>
      </c>
      <c r="AA252" s="6">
        <v>7813</v>
      </c>
      <c r="AB252" s="6">
        <v>22105</v>
      </c>
      <c r="AC252" s="6">
        <v>3961</v>
      </c>
      <c r="AD252" s="6">
        <v>1766</v>
      </c>
      <c r="AE252" s="6">
        <v>2559</v>
      </c>
      <c r="AF252" s="6">
        <v>6651</v>
      </c>
      <c r="AG252" s="6">
        <v>6476</v>
      </c>
      <c r="AH252" s="6">
        <v>2096</v>
      </c>
      <c r="AI252" s="6">
        <v>2111</v>
      </c>
      <c r="AJ252" s="8">
        <f t="shared" si="6"/>
        <v>0.18653353362198463</v>
      </c>
      <c r="AK252" s="6">
        <v>1536</v>
      </c>
      <c r="AL252" s="8">
        <f t="shared" si="7"/>
        <v>0.13572501546346205</v>
      </c>
      <c r="AM252" s="6">
        <v>3038</v>
      </c>
      <c r="AN252" s="8">
        <f t="shared" si="8"/>
        <v>0.26844570115755056</v>
      </c>
      <c r="AO252" s="6">
        <v>2072</v>
      </c>
      <c r="AP252" s="8">
        <f t="shared" si="9"/>
        <v>0.18308739065123267</v>
      </c>
      <c r="AQ252" s="6">
        <v>2553</v>
      </c>
      <c r="AR252" s="8">
        <f t="shared" si="10"/>
        <v>0.22558982062384025</v>
      </c>
      <c r="AS252" s="6">
        <v>29645</v>
      </c>
    </row>
    <row r="253" spans="1:45" x14ac:dyDescent="0.2">
      <c r="A253" s="5">
        <v>110031018556</v>
      </c>
      <c r="B253" s="6">
        <v>3</v>
      </c>
      <c r="C253" s="6">
        <v>33.822859999999999</v>
      </c>
      <c r="D253" s="6">
        <v>-118.23189000000001</v>
      </c>
      <c r="E253" s="6">
        <v>168700</v>
      </c>
      <c r="F253" s="6">
        <v>27.575600000000001</v>
      </c>
      <c r="G253" s="6">
        <v>0.62770000000000004</v>
      </c>
      <c r="H253" s="6">
        <v>6117.74</v>
      </c>
      <c r="I253" s="6">
        <v>150601</v>
      </c>
      <c r="J253" s="6">
        <v>48535</v>
      </c>
      <c r="K253" s="6">
        <v>50813</v>
      </c>
      <c r="L253" s="6">
        <v>2278</v>
      </c>
      <c r="M253" s="6">
        <v>61287</v>
      </c>
      <c r="N253" s="6">
        <v>50588</v>
      </c>
      <c r="O253" s="7">
        <f t="shared" si="0"/>
        <v>0.29986959098992294</v>
      </c>
      <c r="P253" s="6">
        <v>28877</v>
      </c>
      <c r="Q253" s="7">
        <f t="shared" si="1"/>
        <v>0.17117368109069353</v>
      </c>
      <c r="R253" s="6">
        <v>79020</v>
      </c>
      <c r="S253" s="7">
        <f t="shared" si="2"/>
        <v>0.46840545346769413</v>
      </c>
      <c r="T253" s="6">
        <v>39917</v>
      </c>
      <c r="U253" s="7">
        <f t="shared" si="3"/>
        <v>0.23661529342027268</v>
      </c>
      <c r="V253" s="6">
        <v>1190</v>
      </c>
      <c r="W253" s="7">
        <f t="shared" si="4"/>
        <v>7.053941908713693E-3</v>
      </c>
      <c r="X253" s="6">
        <v>48129</v>
      </c>
      <c r="Y253" s="7">
        <f t="shared" si="5"/>
        <v>0.2852934202726734</v>
      </c>
      <c r="Z253" s="6">
        <v>11271</v>
      </c>
      <c r="AA253" s="6">
        <v>43921</v>
      </c>
      <c r="AB253" s="6">
        <v>124779</v>
      </c>
      <c r="AC253" s="6">
        <v>20357</v>
      </c>
      <c r="AD253" s="6">
        <v>15047</v>
      </c>
      <c r="AE253" s="6">
        <v>12242</v>
      </c>
      <c r="AF253" s="6">
        <v>23861</v>
      </c>
      <c r="AG253" s="6">
        <v>32205</v>
      </c>
      <c r="AH253" s="6">
        <v>23216</v>
      </c>
      <c r="AI253" s="6">
        <v>5045</v>
      </c>
      <c r="AJ253" s="8">
        <f t="shared" si="6"/>
        <v>0.10394560626352117</v>
      </c>
      <c r="AK253" s="6">
        <v>5128</v>
      </c>
      <c r="AL253" s="8">
        <f t="shared" si="7"/>
        <v>0.10565571237251468</v>
      </c>
      <c r="AM253" s="6">
        <v>10460</v>
      </c>
      <c r="AN253" s="8">
        <f t="shared" si="8"/>
        <v>0.21551457710930255</v>
      </c>
      <c r="AO253" s="6">
        <v>9214</v>
      </c>
      <c r="AP253" s="8">
        <f t="shared" si="9"/>
        <v>0.18984238178633975</v>
      </c>
      <c r="AQ253" s="6">
        <v>18459</v>
      </c>
      <c r="AR253" s="8">
        <f t="shared" si="10"/>
        <v>0.38032347790254456</v>
      </c>
      <c r="AS253" s="6">
        <v>170783</v>
      </c>
    </row>
    <row r="254" spans="1:45" x14ac:dyDescent="0.2">
      <c r="A254" s="5">
        <v>110032885723</v>
      </c>
      <c r="B254" s="6">
        <v>3</v>
      </c>
      <c r="C254" s="6">
        <v>39.814608999999997</v>
      </c>
      <c r="D254" s="6">
        <v>-75.422269999999997</v>
      </c>
      <c r="E254" s="6">
        <v>50342</v>
      </c>
      <c r="F254" s="6">
        <v>21.0379</v>
      </c>
      <c r="G254" s="6">
        <v>7.109</v>
      </c>
      <c r="H254" s="6">
        <v>2392.92</v>
      </c>
      <c r="I254" s="6">
        <v>21545</v>
      </c>
      <c r="J254" s="6">
        <v>19829</v>
      </c>
      <c r="K254" s="6">
        <v>21999</v>
      </c>
      <c r="L254" s="6">
        <v>922</v>
      </c>
      <c r="M254" s="6">
        <v>16570</v>
      </c>
      <c r="N254" s="6">
        <v>29963</v>
      </c>
      <c r="O254" s="7">
        <f t="shared" si="0"/>
        <v>0.59518890787016809</v>
      </c>
      <c r="P254" s="6">
        <v>16763</v>
      </c>
      <c r="Q254" s="7">
        <f t="shared" si="1"/>
        <v>0.33298240038139126</v>
      </c>
      <c r="R254" s="6">
        <v>2764</v>
      </c>
      <c r="S254" s="7">
        <f t="shared" si="2"/>
        <v>5.4904453537801441E-2</v>
      </c>
      <c r="T254" s="6">
        <v>1294</v>
      </c>
      <c r="U254" s="7">
        <f t="shared" si="3"/>
        <v>2.5704183385642208E-2</v>
      </c>
      <c r="V254" s="6">
        <v>168</v>
      </c>
      <c r="W254" s="7">
        <f t="shared" si="4"/>
        <v>3.3371737316753407E-3</v>
      </c>
      <c r="X254" s="6">
        <v>2154</v>
      </c>
      <c r="Y254" s="7">
        <f t="shared" si="5"/>
        <v>4.2787334631123115E-2</v>
      </c>
      <c r="Z254" s="6">
        <v>3612</v>
      </c>
      <c r="AA254" s="6">
        <v>12496</v>
      </c>
      <c r="AB254" s="6">
        <v>37846</v>
      </c>
      <c r="AC254" s="6">
        <v>6159</v>
      </c>
      <c r="AD254" s="6">
        <v>1162</v>
      </c>
      <c r="AE254" s="6">
        <v>3232</v>
      </c>
      <c r="AF254" s="6">
        <v>13915</v>
      </c>
      <c r="AG254" s="6">
        <v>8206</v>
      </c>
      <c r="AH254" s="6">
        <v>6738</v>
      </c>
      <c r="AI254" s="6">
        <v>2897</v>
      </c>
      <c r="AJ254" s="8">
        <f t="shared" si="6"/>
        <v>0.14609914771294569</v>
      </c>
      <c r="AK254" s="6">
        <v>2118</v>
      </c>
      <c r="AL254" s="8">
        <f t="shared" si="7"/>
        <v>0.10681325331585052</v>
      </c>
      <c r="AM254" s="6">
        <v>5155</v>
      </c>
      <c r="AN254" s="8">
        <f t="shared" si="8"/>
        <v>0.25997276715921125</v>
      </c>
      <c r="AO254" s="6">
        <v>4013</v>
      </c>
      <c r="AP254" s="8">
        <f t="shared" si="9"/>
        <v>0.2023803520096828</v>
      </c>
      <c r="AQ254" s="6">
        <v>5672</v>
      </c>
      <c r="AR254" s="8">
        <f t="shared" si="10"/>
        <v>0.2860456906551011</v>
      </c>
      <c r="AS254" s="6">
        <v>50902</v>
      </c>
    </row>
    <row r="255" spans="1:45" x14ac:dyDescent="0.2">
      <c r="A255" s="5">
        <v>110032911669</v>
      </c>
      <c r="B255" s="6">
        <v>3</v>
      </c>
      <c r="C255" s="6">
        <v>29.369167000000001</v>
      </c>
      <c r="D255" s="6">
        <v>-94.911111000000005</v>
      </c>
      <c r="E255" s="6">
        <v>27496</v>
      </c>
      <c r="F255" s="6">
        <v>20.078499999999998</v>
      </c>
      <c r="G255" s="6">
        <v>8.3878000000000004</v>
      </c>
      <c r="H255" s="6">
        <v>1369.44</v>
      </c>
      <c r="I255" s="6">
        <v>15473</v>
      </c>
      <c r="J255" s="6">
        <v>9956</v>
      </c>
      <c r="K255" s="6">
        <v>11229</v>
      </c>
      <c r="L255" s="6">
        <v>150</v>
      </c>
      <c r="M255" s="6">
        <v>11121</v>
      </c>
      <c r="N255" s="6">
        <v>16932</v>
      </c>
      <c r="O255" s="7">
        <f t="shared" si="0"/>
        <v>0.61579866162350883</v>
      </c>
      <c r="P255" s="6">
        <v>5866</v>
      </c>
      <c r="Q255" s="7">
        <f t="shared" si="1"/>
        <v>0.21334012219959267</v>
      </c>
      <c r="R255" s="6">
        <v>9046</v>
      </c>
      <c r="S255" s="7">
        <f t="shared" si="2"/>
        <v>0.32899330811754435</v>
      </c>
      <c r="T255" s="6">
        <v>213</v>
      </c>
      <c r="U255" s="7">
        <f t="shared" si="3"/>
        <v>7.7465813209194063E-3</v>
      </c>
      <c r="V255" s="6">
        <v>198</v>
      </c>
      <c r="W255" s="7">
        <f t="shared" si="4"/>
        <v>7.2010474250800115E-3</v>
      </c>
      <c r="X255" s="6">
        <v>4287</v>
      </c>
      <c r="Y255" s="7">
        <f t="shared" si="5"/>
        <v>0.15591358743089903</v>
      </c>
      <c r="Z255" s="6">
        <v>2153</v>
      </c>
      <c r="AA255" s="6">
        <v>7572</v>
      </c>
      <c r="AB255" s="6">
        <v>19925</v>
      </c>
      <c r="AC255" s="6">
        <v>3434</v>
      </c>
      <c r="AD255" s="6">
        <v>1613</v>
      </c>
      <c r="AE255" s="6">
        <v>2248</v>
      </c>
      <c r="AF255" s="6">
        <v>6223</v>
      </c>
      <c r="AG255" s="6">
        <v>5658</v>
      </c>
      <c r="AH255" s="6">
        <v>2039</v>
      </c>
      <c r="AI255" s="6">
        <v>1702</v>
      </c>
      <c r="AJ255" s="8">
        <f t="shared" si="6"/>
        <v>0.17095218963439132</v>
      </c>
      <c r="AK255" s="6">
        <v>1371</v>
      </c>
      <c r="AL255" s="8">
        <f t="shared" si="7"/>
        <v>0.13770590598633989</v>
      </c>
      <c r="AM255" s="6">
        <v>2732</v>
      </c>
      <c r="AN255" s="8">
        <f t="shared" si="8"/>
        <v>0.27440739252711932</v>
      </c>
      <c r="AO255" s="6">
        <v>1958</v>
      </c>
      <c r="AP255" s="8">
        <f t="shared" si="9"/>
        <v>0.19666532744073925</v>
      </c>
      <c r="AQ255" s="6">
        <v>2324</v>
      </c>
      <c r="AR255" s="8">
        <f t="shared" si="10"/>
        <v>0.23342707914825231</v>
      </c>
      <c r="AS255" s="6">
        <v>27335</v>
      </c>
    </row>
    <row r="256" spans="1:45" x14ac:dyDescent="0.2">
      <c r="A256" s="5">
        <v>110032913024</v>
      </c>
      <c r="B256" s="6">
        <v>3</v>
      </c>
      <c r="C256" s="6">
        <v>39.805556000000003</v>
      </c>
      <c r="D256" s="6">
        <v>-104.944444</v>
      </c>
      <c r="E256" s="6">
        <v>53327</v>
      </c>
      <c r="F256" s="6">
        <v>27.251200000000001</v>
      </c>
      <c r="G256" s="6">
        <v>0.90229999999999999</v>
      </c>
      <c r="H256" s="6">
        <v>1956.87</v>
      </c>
      <c r="I256" s="6">
        <v>40110</v>
      </c>
      <c r="J256" s="6">
        <v>16699</v>
      </c>
      <c r="K256" s="6">
        <v>18212</v>
      </c>
      <c r="L256" s="6">
        <v>700</v>
      </c>
      <c r="M256" s="6">
        <v>29484</v>
      </c>
      <c r="N256" s="6">
        <v>29914</v>
      </c>
      <c r="O256" s="7">
        <f t="shared" si="0"/>
        <v>0.56095411330095446</v>
      </c>
      <c r="P256" s="6">
        <v>4628</v>
      </c>
      <c r="Q256" s="7">
        <f t="shared" si="1"/>
        <v>8.6785305755058412E-2</v>
      </c>
      <c r="R256" s="6">
        <v>34267</v>
      </c>
      <c r="S256" s="7">
        <f t="shared" si="2"/>
        <v>0.64258255667860553</v>
      </c>
      <c r="T256" s="6">
        <v>404</v>
      </c>
      <c r="U256" s="7">
        <f t="shared" si="3"/>
        <v>7.5758996380820226E-3</v>
      </c>
      <c r="V256" s="6">
        <v>1057</v>
      </c>
      <c r="W256" s="7">
        <f t="shared" si="4"/>
        <v>1.9821103756071032E-2</v>
      </c>
      <c r="X256" s="6">
        <v>17324</v>
      </c>
      <c r="Y256" s="7">
        <f t="shared" si="5"/>
        <v>0.32486357754983403</v>
      </c>
      <c r="Z256" s="6">
        <v>5227</v>
      </c>
      <c r="AA256" s="6">
        <v>16831</v>
      </c>
      <c r="AB256" s="6">
        <v>36496</v>
      </c>
      <c r="AC256" s="6">
        <v>4353</v>
      </c>
      <c r="AD256" s="6">
        <v>5851</v>
      </c>
      <c r="AE256" s="6">
        <v>6362</v>
      </c>
      <c r="AF256" s="6">
        <v>9488</v>
      </c>
      <c r="AG256" s="6">
        <v>6269</v>
      </c>
      <c r="AH256" s="6">
        <v>2755</v>
      </c>
      <c r="AI256" s="6">
        <v>3171</v>
      </c>
      <c r="AJ256" s="8">
        <f t="shared" si="6"/>
        <v>0.18989161027606444</v>
      </c>
      <c r="AK256" s="6">
        <v>2540</v>
      </c>
      <c r="AL256" s="8">
        <f t="shared" si="7"/>
        <v>0.15210491646206359</v>
      </c>
      <c r="AM256" s="6">
        <v>5338</v>
      </c>
      <c r="AN256" s="8">
        <f t="shared" si="8"/>
        <v>0.31965985987184864</v>
      </c>
      <c r="AO256" s="6">
        <v>2753</v>
      </c>
      <c r="AP256" s="8">
        <f t="shared" si="9"/>
        <v>0.16486017126774058</v>
      </c>
      <c r="AQ256" s="6">
        <v>2777</v>
      </c>
      <c r="AR256" s="8">
        <f t="shared" si="10"/>
        <v>0.16629738307683095</v>
      </c>
      <c r="AS256" s="6">
        <v>51563</v>
      </c>
    </row>
    <row r="257" spans="1:45" x14ac:dyDescent="0.2">
      <c r="A257" s="5">
        <v>110033145353</v>
      </c>
      <c r="B257" s="6">
        <v>3</v>
      </c>
      <c r="C257" s="6">
        <v>38.074863999999998</v>
      </c>
      <c r="D257" s="6">
        <v>-122.143574</v>
      </c>
      <c r="E257" s="6">
        <v>28113</v>
      </c>
      <c r="F257" s="6">
        <v>20.355899999999998</v>
      </c>
      <c r="G257" s="6">
        <v>7.7206000000000001</v>
      </c>
      <c r="H257" s="6">
        <v>1381.08</v>
      </c>
      <c r="I257" s="6">
        <v>9888</v>
      </c>
      <c r="J257" s="6">
        <v>11093</v>
      </c>
      <c r="K257" s="6">
        <v>11734</v>
      </c>
      <c r="L257" s="6">
        <v>232</v>
      </c>
      <c r="M257" s="6">
        <v>3558</v>
      </c>
      <c r="N257" s="6">
        <v>20019</v>
      </c>
      <c r="O257" s="7">
        <f t="shared" si="0"/>
        <v>0.71209049194322915</v>
      </c>
      <c r="P257" s="6">
        <v>1710</v>
      </c>
      <c r="Q257" s="7">
        <f t="shared" si="1"/>
        <v>6.0825952406360045E-2</v>
      </c>
      <c r="R257" s="6">
        <v>3366</v>
      </c>
      <c r="S257" s="7">
        <f t="shared" si="2"/>
        <v>0.11973108526304557</v>
      </c>
      <c r="T257" s="6">
        <v>3449</v>
      </c>
      <c r="U257" s="7">
        <f t="shared" si="3"/>
        <v>0.12268345605236011</v>
      </c>
      <c r="V257" s="6">
        <v>137</v>
      </c>
      <c r="W257" s="7">
        <f t="shared" si="4"/>
        <v>4.8731903389890802E-3</v>
      </c>
      <c r="X257" s="6">
        <v>2798</v>
      </c>
      <c r="Y257" s="7">
        <f t="shared" si="5"/>
        <v>9.9526909259061644E-2</v>
      </c>
      <c r="Z257" s="6">
        <v>1321</v>
      </c>
      <c r="AA257" s="6">
        <v>6530</v>
      </c>
      <c r="AB257" s="6">
        <v>21583</v>
      </c>
      <c r="AC257" s="6">
        <v>3562</v>
      </c>
      <c r="AD257" s="6">
        <v>462</v>
      </c>
      <c r="AE257" s="6">
        <v>578</v>
      </c>
      <c r="AF257" s="6">
        <v>3147</v>
      </c>
      <c r="AG257" s="6">
        <v>7405</v>
      </c>
      <c r="AH257" s="6">
        <v>8002</v>
      </c>
      <c r="AI257" s="6">
        <v>650</v>
      </c>
      <c r="AJ257" s="8">
        <f t="shared" si="6"/>
        <v>5.8595510682412331E-2</v>
      </c>
      <c r="AK257" s="6">
        <v>551</v>
      </c>
      <c r="AL257" s="8">
        <f t="shared" si="7"/>
        <v>4.9670963670783379E-2</v>
      </c>
      <c r="AM257" s="6">
        <v>1629</v>
      </c>
      <c r="AN257" s="8">
        <f t="shared" si="8"/>
        <v>0.14684936446407645</v>
      </c>
      <c r="AO257" s="6">
        <v>1743</v>
      </c>
      <c r="AP257" s="8">
        <f t="shared" si="9"/>
        <v>0.15712611556837644</v>
      </c>
      <c r="AQ257" s="6">
        <v>6633</v>
      </c>
      <c r="AR257" s="8">
        <f t="shared" si="10"/>
        <v>0.59794464977913997</v>
      </c>
      <c r="AS257" s="6">
        <v>27765</v>
      </c>
    </row>
    <row r="258" spans="1:45" x14ac:dyDescent="0.2">
      <c r="A258" s="5">
        <v>110033444850</v>
      </c>
      <c r="B258" s="6">
        <v>3</v>
      </c>
      <c r="C258" s="6">
        <v>30.004722000000001</v>
      </c>
      <c r="D258" s="6">
        <v>-93.979166000000006</v>
      </c>
      <c r="E258" s="6">
        <v>24059</v>
      </c>
      <c r="F258" s="6">
        <v>21.425799999999999</v>
      </c>
      <c r="G258" s="6">
        <v>6.9309000000000003</v>
      </c>
      <c r="H258" s="6">
        <v>1122.8800000000001</v>
      </c>
      <c r="I258" s="6">
        <v>3410</v>
      </c>
      <c r="J258" s="6">
        <v>9678</v>
      </c>
      <c r="K258" s="6">
        <v>10519</v>
      </c>
      <c r="L258" s="6">
        <v>202</v>
      </c>
      <c r="M258" s="6">
        <v>5352</v>
      </c>
      <c r="N258" s="6">
        <v>21963</v>
      </c>
      <c r="O258" s="7">
        <f t="shared" si="0"/>
        <v>0.91288083461490499</v>
      </c>
      <c r="P258" s="6">
        <v>366</v>
      </c>
      <c r="Q258" s="7">
        <f t="shared" si="1"/>
        <v>1.5212602352549981E-2</v>
      </c>
      <c r="R258" s="6">
        <v>2292</v>
      </c>
      <c r="S258" s="7">
        <f t="shared" si="2"/>
        <v>9.5265804896296602E-2</v>
      </c>
      <c r="T258" s="6">
        <v>474</v>
      </c>
      <c r="U258" s="7">
        <f t="shared" si="3"/>
        <v>1.9701566981171287E-2</v>
      </c>
      <c r="V258" s="6">
        <v>122</v>
      </c>
      <c r="W258" s="7">
        <f t="shared" si="4"/>
        <v>5.0708674508499934E-3</v>
      </c>
      <c r="X258" s="6">
        <v>1135</v>
      </c>
      <c r="Y258" s="7">
        <f t="shared" si="5"/>
        <v>4.7175693087825758E-2</v>
      </c>
      <c r="Z258" s="6">
        <v>1472</v>
      </c>
      <c r="AA258" s="6">
        <v>5533</v>
      </c>
      <c r="AB258" s="6">
        <v>18525</v>
      </c>
      <c r="AC258" s="6">
        <v>3531</v>
      </c>
      <c r="AD258" s="6">
        <v>381</v>
      </c>
      <c r="AE258" s="6">
        <v>1097</v>
      </c>
      <c r="AF258" s="6">
        <v>5499</v>
      </c>
      <c r="AG258" s="6">
        <v>6522</v>
      </c>
      <c r="AH258" s="6">
        <v>3099</v>
      </c>
      <c r="AI258" s="6">
        <v>840</v>
      </c>
      <c r="AJ258" s="8">
        <f t="shared" si="6"/>
        <v>8.6794792312461247E-2</v>
      </c>
      <c r="AK258" s="6">
        <v>901</v>
      </c>
      <c r="AL258" s="8">
        <f t="shared" si="7"/>
        <v>9.3097747468485217E-2</v>
      </c>
      <c r="AM258" s="6">
        <v>2105</v>
      </c>
      <c r="AN258" s="8">
        <f t="shared" si="8"/>
        <v>0.21750361644967969</v>
      </c>
      <c r="AO258" s="6">
        <v>2007</v>
      </c>
      <c r="AP258" s="8">
        <f t="shared" si="9"/>
        <v>0.20737755734655922</v>
      </c>
      <c r="AQ258" s="6">
        <v>3348</v>
      </c>
      <c r="AR258" s="8">
        <f t="shared" si="10"/>
        <v>0.34593924364538126</v>
      </c>
      <c r="AS258" s="6">
        <v>23762</v>
      </c>
    </row>
    <row r="259" spans="1:45" x14ac:dyDescent="0.2">
      <c r="A259" s="5">
        <v>110033659878</v>
      </c>
      <c r="B259" s="6">
        <v>3</v>
      </c>
      <c r="C259" s="6">
        <v>30.228470000000002</v>
      </c>
      <c r="D259" s="6">
        <v>-91.054349999999999</v>
      </c>
      <c r="E259" s="6">
        <v>3634</v>
      </c>
      <c r="F259" s="6">
        <v>25.3796</v>
      </c>
      <c r="G259" s="6">
        <v>2.9630999999999998</v>
      </c>
      <c r="H259" s="6">
        <v>143.19</v>
      </c>
      <c r="I259" s="6">
        <v>2348</v>
      </c>
      <c r="J259" s="6">
        <v>478</v>
      </c>
      <c r="K259" s="6">
        <v>525</v>
      </c>
      <c r="L259" s="6">
        <v>0</v>
      </c>
      <c r="M259" s="6">
        <v>423</v>
      </c>
      <c r="N259" s="6">
        <v>1340</v>
      </c>
      <c r="O259" s="7">
        <f t="shared" si="0"/>
        <v>0.36873968079251512</v>
      </c>
      <c r="P259" s="6">
        <v>2201</v>
      </c>
      <c r="Q259" s="7">
        <f t="shared" si="1"/>
        <v>0.60566868464501922</v>
      </c>
      <c r="R259" s="6">
        <v>123</v>
      </c>
      <c r="S259" s="7">
        <f t="shared" si="2"/>
        <v>3.3847000550357734E-2</v>
      </c>
      <c r="T259" s="6">
        <v>19</v>
      </c>
      <c r="U259" s="7">
        <f t="shared" si="3"/>
        <v>5.2283984589983493E-3</v>
      </c>
      <c r="V259" s="6">
        <v>6</v>
      </c>
      <c r="W259" s="7">
        <f t="shared" si="4"/>
        <v>1.6510731975784259E-3</v>
      </c>
      <c r="X259" s="6">
        <v>69</v>
      </c>
      <c r="Y259" s="7">
        <f t="shared" si="5"/>
        <v>1.8987341772151899E-2</v>
      </c>
      <c r="Z259" s="6">
        <v>102</v>
      </c>
      <c r="AA259" s="6">
        <v>388</v>
      </c>
      <c r="AB259" s="6">
        <v>3247</v>
      </c>
      <c r="AC259" s="6">
        <v>160</v>
      </c>
      <c r="AD259" s="6">
        <v>383</v>
      </c>
      <c r="AE259" s="6">
        <v>811</v>
      </c>
      <c r="AF259" s="6">
        <v>1017</v>
      </c>
      <c r="AG259" s="6">
        <v>597</v>
      </c>
      <c r="AH259" s="6">
        <v>220</v>
      </c>
      <c r="AI259" s="6">
        <v>65</v>
      </c>
      <c r="AJ259" s="8">
        <f t="shared" si="6"/>
        <v>0.13598326359832635</v>
      </c>
      <c r="AK259" s="6">
        <v>38</v>
      </c>
      <c r="AL259" s="8">
        <f t="shared" si="7"/>
        <v>7.9497907949790794E-2</v>
      </c>
      <c r="AM259" s="6">
        <v>87</v>
      </c>
      <c r="AN259" s="8">
        <f t="shared" si="8"/>
        <v>0.18200836820083682</v>
      </c>
      <c r="AO259" s="6">
        <v>61</v>
      </c>
      <c r="AP259" s="8">
        <f t="shared" si="9"/>
        <v>0.12761506276150628</v>
      </c>
      <c r="AQ259" s="6">
        <v>149</v>
      </c>
      <c r="AR259" s="8">
        <f t="shared" si="10"/>
        <v>0.31171548117154813</v>
      </c>
      <c r="AS259" s="6">
        <v>1133</v>
      </c>
    </row>
    <row r="260" spans="1:45" x14ac:dyDescent="0.2">
      <c r="A260" s="5">
        <v>110037144220</v>
      </c>
      <c r="B260" s="6">
        <v>3</v>
      </c>
      <c r="C260" s="6">
        <v>33.399549999999998</v>
      </c>
      <c r="D260" s="6">
        <v>-91.067216000000002</v>
      </c>
      <c r="E260" s="6">
        <v>29254</v>
      </c>
      <c r="F260" s="6">
        <v>23.322900000000001</v>
      </c>
      <c r="G260" s="6">
        <v>4.4367000000000001</v>
      </c>
      <c r="H260" s="6">
        <v>1254.32</v>
      </c>
      <c r="I260" s="6">
        <v>23957</v>
      </c>
      <c r="J260" s="6">
        <v>10797</v>
      </c>
      <c r="K260" s="6">
        <v>12438</v>
      </c>
      <c r="L260" s="6">
        <v>492</v>
      </c>
      <c r="M260" s="6">
        <v>17550</v>
      </c>
      <c r="N260" s="6">
        <v>5347</v>
      </c>
      <c r="O260" s="7">
        <f t="shared" si="0"/>
        <v>0.18277842346345799</v>
      </c>
      <c r="P260" s="6">
        <v>23451</v>
      </c>
      <c r="Q260" s="7">
        <f t="shared" si="1"/>
        <v>0.80163396458603953</v>
      </c>
      <c r="R260" s="6">
        <v>221</v>
      </c>
      <c r="S260" s="7">
        <f t="shared" si="2"/>
        <v>7.5545224584672183E-3</v>
      </c>
      <c r="T260" s="6">
        <v>209</v>
      </c>
      <c r="U260" s="7">
        <f t="shared" si="3"/>
        <v>7.1443221439803101E-3</v>
      </c>
      <c r="V260" s="6">
        <v>39</v>
      </c>
      <c r="W260" s="7">
        <f t="shared" si="4"/>
        <v>1.3331510220824503E-3</v>
      </c>
      <c r="X260" s="6">
        <v>209</v>
      </c>
      <c r="Y260" s="7">
        <f t="shared" si="5"/>
        <v>7.1443221439803101E-3</v>
      </c>
      <c r="Z260" s="6">
        <v>2282</v>
      </c>
      <c r="AA260" s="6">
        <v>8476</v>
      </c>
      <c r="AB260" s="6">
        <v>20778</v>
      </c>
      <c r="AC260" s="6">
        <v>3588</v>
      </c>
      <c r="AD260" s="6">
        <v>1709</v>
      </c>
      <c r="AE260" s="6">
        <v>3105</v>
      </c>
      <c r="AF260" s="6">
        <v>5305</v>
      </c>
      <c r="AG260" s="6">
        <v>4791</v>
      </c>
      <c r="AH260" s="6">
        <v>3241</v>
      </c>
      <c r="AI260" s="6">
        <v>3013</v>
      </c>
      <c r="AJ260" s="8">
        <f t="shared" si="6"/>
        <v>0.27905899786977867</v>
      </c>
      <c r="AK260" s="6">
        <v>2042</v>
      </c>
      <c r="AL260" s="8">
        <f t="shared" si="7"/>
        <v>0.18912660924330832</v>
      </c>
      <c r="AM260" s="6">
        <v>2631</v>
      </c>
      <c r="AN260" s="8">
        <f t="shared" si="8"/>
        <v>0.24367879966657405</v>
      </c>
      <c r="AO260" s="6">
        <v>1485</v>
      </c>
      <c r="AP260" s="8">
        <f t="shared" si="9"/>
        <v>0.13753820505696027</v>
      </c>
      <c r="AQ260" s="6">
        <v>1481</v>
      </c>
      <c r="AR260" s="8">
        <f t="shared" si="10"/>
        <v>0.13716773177734556</v>
      </c>
      <c r="AS260" s="6">
        <v>29367</v>
      </c>
    </row>
    <row r="261" spans="1:45" x14ac:dyDescent="0.2">
      <c r="A261" s="5">
        <v>110037225062</v>
      </c>
      <c r="B261" s="6">
        <v>3</v>
      </c>
      <c r="C261" s="6">
        <v>30.720877000000002</v>
      </c>
      <c r="D261" s="6">
        <v>-88.035953000000006</v>
      </c>
      <c r="E261" s="6">
        <v>19074</v>
      </c>
      <c r="F261" s="6">
        <v>19.083500000000001</v>
      </c>
      <c r="G261" s="6">
        <v>9.1708999999999996</v>
      </c>
      <c r="H261" s="6">
        <v>999.5</v>
      </c>
      <c r="I261" s="6">
        <v>16272</v>
      </c>
      <c r="J261" s="6">
        <v>6981</v>
      </c>
      <c r="K261" s="6">
        <v>8968</v>
      </c>
      <c r="L261" s="6">
        <v>233</v>
      </c>
      <c r="M261" s="6">
        <v>10328</v>
      </c>
      <c r="N261" s="6">
        <v>2849</v>
      </c>
      <c r="O261" s="7">
        <f t="shared" si="0"/>
        <v>0.14936562860438293</v>
      </c>
      <c r="P261" s="6">
        <v>15901</v>
      </c>
      <c r="Q261" s="7">
        <f t="shared" si="1"/>
        <v>0.83364789766173852</v>
      </c>
      <c r="R261" s="6">
        <v>193</v>
      </c>
      <c r="S261" s="7">
        <f t="shared" si="2"/>
        <v>1.011848589703261E-2</v>
      </c>
      <c r="T261" s="6">
        <v>64</v>
      </c>
      <c r="U261" s="7">
        <f t="shared" si="3"/>
        <v>3.3553528363216944E-3</v>
      </c>
      <c r="V261" s="6">
        <v>33</v>
      </c>
      <c r="W261" s="7">
        <f t="shared" si="4"/>
        <v>1.7301038062283738E-3</v>
      </c>
      <c r="X261" s="6">
        <v>226</v>
      </c>
      <c r="Y261" s="7">
        <f t="shared" si="5"/>
        <v>1.1848589703260984E-2</v>
      </c>
      <c r="Z261" s="6">
        <v>1255</v>
      </c>
      <c r="AA261" s="6">
        <v>4502</v>
      </c>
      <c r="AB261" s="6">
        <v>14572</v>
      </c>
      <c r="AC261" s="6">
        <v>2535</v>
      </c>
      <c r="AD261" s="6">
        <v>1046</v>
      </c>
      <c r="AE261" s="6">
        <v>2502</v>
      </c>
      <c r="AF261" s="6">
        <v>4467</v>
      </c>
      <c r="AG261" s="6">
        <v>2877</v>
      </c>
      <c r="AH261" s="6">
        <v>1666</v>
      </c>
      <c r="AI261" s="6">
        <v>2727</v>
      </c>
      <c r="AJ261" s="8">
        <f t="shared" si="6"/>
        <v>0.39063171465406105</v>
      </c>
      <c r="AK261" s="6">
        <v>1025</v>
      </c>
      <c r="AL261" s="8">
        <f t="shared" si="7"/>
        <v>0.1468271021343647</v>
      </c>
      <c r="AM261" s="6">
        <v>1845</v>
      </c>
      <c r="AN261" s="8">
        <f t="shared" si="8"/>
        <v>0.26428878384185645</v>
      </c>
      <c r="AO261" s="6">
        <v>624</v>
      </c>
      <c r="AP261" s="8">
        <f t="shared" si="9"/>
        <v>8.9385474860335198E-2</v>
      </c>
      <c r="AQ261" s="6">
        <v>631</v>
      </c>
      <c r="AR261" s="8">
        <f t="shared" si="10"/>
        <v>9.0388196533447929E-2</v>
      </c>
      <c r="AS261" s="6">
        <v>17054</v>
      </c>
    </row>
    <row r="262" spans="1:45" x14ac:dyDescent="0.2">
      <c r="A262" s="5">
        <v>110037848498</v>
      </c>
      <c r="B262" s="6">
        <v>3</v>
      </c>
      <c r="C262" s="6">
        <v>29.261336</v>
      </c>
      <c r="D262" s="6">
        <v>-97.786581999999996</v>
      </c>
      <c r="E262" s="6">
        <v>2636</v>
      </c>
      <c r="F262" s="6">
        <v>27.750499999999999</v>
      </c>
      <c r="G262" s="6">
        <v>0.2107</v>
      </c>
      <c r="H262" s="6">
        <v>95</v>
      </c>
      <c r="I262" s="6">
        <v>2012</v>
      </c>
      <c r="J262" s="6">
        <v>881</v>
      </c>
      <c r="K262" s="6">
        <v>1058</v>
      </c>
      <c r="L262" s="6">
        <v>12</v>
      </c>
      <c r="M262" s="6">
        <v>1963</v>
      </c>
      <c r="N262" s="6">
        <v>1882</v>
      </c>
      <c r="O262" s="7">
        <f t="shared" si="0"/>
        <v>0.71396054628224581</v>
      </c>
      <c r="P262" s="6">
        <v>76</v>
      </c>
      <c r="Q262" s="7">
        <f t="shared" si="1"/>
        <v>2.8831562974203338E-2</v>
      </c>
      <c r="R262" s="6">
        <v>1928</v>
      </c>
      <c r="S262" s="7">
        <f t="shared" si="2"/>
        <v>0.73141122913505308</v>
      </c>
      <c r="T262" s="6">
        <v>8</v>
      </c>
      <c r="U262" s="7">
        <f t="shared" si="3"/>
        <v>3.0349013657056147E-3</v>
      </c>
      <c r="V262" s="6">
        <v>24</v>
      </c>
      <c r="W262" s="7">
        <f t="shared" si="4"/>
        <v>9.104704097116844E-3</v>
      </c>
      <c r="X262" s="6">
        <v>646</v>
      </c>
      <c r="Y262" s="7">
        <f t="shared" si="5"/>
        <v>0.24506828528072838</v>
      </c>
      <c r="Z262" s="6">
        <v>250</v>
      </c>
      <c r="AA262" s="6">
        <v>845</v>
      </c>
      <c r="AB262" s="6">
        <v>1791</v>
      </c>
      <c r="AC262" s="6">
        <v>266</v>
      </c>
      <c r="AD262" s="6">
        <v>527</v>
      </c>
      <c r="AE262" s="6">
        <v>270</v>
      </c>
      <c r="AF262" s="6">
        <v>584</v>
      </c>
      <c r="AG262" s="6">
        <v>217</v>
      </c>
      <c r="AH262" s="6">
        <v>134</v>
      </c>
      <c r="AI262" s="6">
        <v>181</v>
      </c>
      <c r="AJ262" s="8">
        <f t="shared" si="6"/>
        <v>0.20544835414301929</v>
      </c>
      <c r="AK262" s="6">
        <v>218</v>
      </c>
      <c r="AL262" s="8">
        <f t="shared" si="7"/>
        <v>0.2474460839954597</v>
      </c>
      <c r="AM262" s="6">
        <v>359</v>
      </c>
      <c r="AN262" s="8">
        <f t="shared" si="8"/>
        <v>0.40749148694665155</v>
      </c>
      <c r="AO262" s="6">
        <v>142</v>
      </c>
      <c r="AP262" s="8">
        <f t="shared" si="9"/>
        <v>0.16118047673098751</v>
      </c>
      <c r="AQ262" s="6">
        <v>111</v>
      </c>
      <c r="AR262" s="8">
        <f t="shared" si="10"/>
        <v>0.12599318955732122</v>
      </c>
      <c r="AS262" s="6">
        <v>3010</v>
      </c>
    </row>
    <row r="263" spans="1:45" x14ac:dyDescent="0.2">
      <c r="A263" s="5">
        <v>110038102969</v>
      </c>
      <c r="B263" s="6">
        <v>3</v>
      </c>
      <c r="C263" s="6">
        <v>33.8048</v>
      </c>
      <c r="D263" s="6">
        <v>-118.2431</v>
      </c>
      <c r="E263" s="6">
        <v>179334</v>
      </c>
      <c r="F263" s="6">
        <v>27.0852</v>
      </c>
      <c r="G263" s="6">
        <v>1.2573000000000001</v>
      </c>
      <c r="H263" s="6">
        <v>6621.1</v>
      </c>
      <c r="I263" s="6">
        <v>164415</v>
      </c>
      <c r="J263" s="6">
        <v>48912</v>
      </c>
      <c r="K263" s="6">
        <v>51174</v>
      </c>
      <c r="L263" s="6">
        <v>2848</v>
      </c>
      <c r="M263" s="6">
        <v>78044</v>
      </c>
      <c r="N263" s="6">
        <v>59348</v>
      </c>
      <c r="O263" s="7">
        <f t="shared" si="0"/>
        <v>0.3309355727302129</v>
      </c>
      <c r="P263" s="6">
        <v>17485</v>
      </c>
      <c r="Q263" s="7">
        <f t="shared" si="1"/>
        <v>9.7499637547815807E-2</v>
      </c>
      <c r="R263" s="6">
        <v>105031</v>
      </c>
      <c r="S263" s="7">
        <f t="shared" si="2"/>
        <v>0.58567254396823809</v>
      </c>
      <c r="T263" s="6">
        <v>39600</v>
      </c>
      <c r="U263" s="7">
        <f t="shared" si="3"/>
        <v>0.22081702298504466</v>
      </c>
      <c r="V263" s="6">
        <v>1494</v>
      </c>
      <c r="W263" s="7">
        <f t="shared" si="4"/>
        <v>8.3308240489812311E-3</v>
      </c>
      <c r="X263" s="6">
        <v>61406</v>
      </c>
      <c r="Y263" s="7">
        <f t="shared" si="5"/>
        <v>0.34241136650049631</v>
      </c>
      <c r="Z263" s="6">
        <v>13327</v>
      </c>
      <c r="AA263" s="6">
        <v>49917</v>
      </c>
      <c r="AB263" s="6">
        <v>129417</v>
      </c>
      <c r="AC263" s="6">
        <v>18710</v>
      </c>
      <c r="AD263" s="6">
        <v>19619</v>
      </c>
      <c r="AE263" s="6">
        <v>14347</v>
      </c>
      <c r="AF263" s="6">
        <v>26608</v>
      </c>
      <c r="AG263" s="6">
        <v>29030</v>
      </c>
      <c r="AH263" s="6">
        <v>19647</v>
      </c>
      <c r="AI263" s="6">
        <v>5602</v>
      </c>
      <c r="AJ263" s="8">
        <f t="shared" si="6"/>
        <v>0.11453222113182859</v>
      </c>
      <c r="AK263" s="6">
        <v>5873</v>
      </c>
      <c r="AL263" s="8">
        <f t="shared" si="7"/>
        <v>0.12007278377494275</v>
      </c>
      <c r="AM263" s="6">
        <v>11778</v>
      </c>
      <c r="AN263" s="8">
        <f t="shared" si="8"/>
        <v>0.24079980372914622</v>
      </c>
      <c r="AO263" s="6">
        <v>9394</v>
      </c>
      <c r="AP263" s="8">
        <f t="shared" si="9"/>
        <v>0.19205920837422311</v>
      </c>
      <c r="AQ263" s="6">
        <v>16345</v>
      </c>
      <c r="AR263" s="8">
        <f t="shared" si="10"/>
        <v>0.33417157343801113</v>
      </c>
      <c r="AS263" s="6">
        <v>182620</v>
      </c>
    </row>
    <row r="264" spans="1:45" x14ac:dyDescent="0.2">
      <c r="A264" s="5">
        <v>110038160584</v>
      </c>
      <c r="B264" s="6">
        <v>3</v>
      </c>
      <c r="C264" s="6">
        <v>33.364142999999999</v>
      </c>
      <c r="D264" s="6">
        <v>-92.716924000000006</v>
      </c>
      <c r="E264" s="6">
        <v>2459</v>
      </c>
      <c r="F264" s="6">
        <v>28.367899999999999</v>
      </c>
      <c r="G264" s="6">
        <v>3.6200000000000003E-2</v>
      </c>
      <c r="H264" s="6">
        <v>86.67</v>
      </c>
      <c r="I264" s="6">
        <v>666</v>
      </c>
      <c r="J264" s="6">
        <v>1009</v>
      </c>
      <c r="K264" s="6">
        <v>1138</v>
      </c>
      <c r="L264" s="6">
        <v>27</v>
      </c>
      <c r="M264" s="6">
        <v>1042</v>
      </c>
      <c r="N264" s="6">
        <v>1810</v>
      </c>
      <c r="O264" s="7">
        <f t="shared" si="0"/>
        <v>0.73607157381049204</v>
      </c>
      <c r="P264" s="6">
        <v>552</v>
      </c>
      <c r="Q264" s="7">
        <f t="shared" si="1"/>
        <v>0.22448149654331029</v>
      </c>
      <c r="R264" s="6">
        <v>46</v>
      </c>
      <c r="S264" s="7">
        <f t="shared" si="2"/>
        <v>1.870679137860919E-2</v>
      </c>
      <c r="T264" s="6">
        <v>11</v>
      </c>
      <c r="U264" s="7">
        <f t="shared" si="3"/>
        <v>4.4733631557543714E-3</v>
      </c>
      <c r="V264" s="6">
        <v>10</v>
      </c>
      <c r="W264" s="7">
        <f t="shared" si="4"/>
        <v>4.0666937779585193E-3</v>
      </c>
      <c r="X264" s="6">
        <v>76</v>
      </c>
      <c r="Y264" s="7">
        <f t="shared" si="5"/>
        <v>3.090687271248475E-2</v>
      </c>
      <c r="Z264" s="6">
        <v>152</v>
      </c>
      <c r="AA264" s="6">
        <v>613</v>
      </c>
      <c r="AB264" s="6">
        <v>1846</v>
      </c>
      <c r="AC264" s="6">
        <v>423</v>
      </c>
      <c r="AD264" s="6">
        <v>52</v>
      </c>
      <c r="AE264" s="6">
        <v>232</v>
      </c>
      <c r="AF264" s="6">
        <v>759</v>
      </c>
      <c r="AG264" s="6">
        <v>549</v>
      </c>
      <c r="AH264" s="6">
        <v>247</v>
      </c>
      <c r="AI264" s="6">
        <v>183</v>
      </c>
      <c r="AJ264" s="8">
        <f t="shared" si="6"/>
        <v>0.18136769078295342</v>
      </c>
      <c r="AK264" s="6">
        <v>126</v>
      </c>
      <c r="AL264" s="8">
        <f t="shared" si="7"/>
        <v>0.12487611496531219</v>
      </c>
      <c r="AM264" s="6">
        <v>323</v>
      </c>
      <c r="AN264" s="8">
        <f t="shared" si="8"/>
        <v>0.3201189296333003</v>
      </c>
      <c r="AO264" s="6">
        <v>235</v>
      </c>
      <c r="AP264" s="8">
        <f t="shared" si="9"/>
        <v>0.23290386521308226</v>
      </c>
      <c r="AQ264" s="6">
        <v>219</v>
      </c>
      <c r="AR264" s="8">
        <f t="shared" si="10"/>
        <v>0.21704658077304262</v>
      </c>
      <c r="AS264" s="6">
        <v>2698</v>
      </c>
    </row>
    <row r="265" spans="1:45" x14ac:dyDescent="0.2">
      <c r="A265" s="5">
        <v>110038173981</v>
      </c>
      <c r="B265" s="6">
        <v>3</v>
      </c>
      <c r="C265" s="6">
        <v>27.804444</v>
      </c>
      <c r="D265" s="6">
        <v>-97.424443999999994</v>
      </c>
      <c r="E265" s="6">
        <v>47230</v>
      </c>
      <c r="F265" s="6">
        <v>20.419</v>
      </c>
      <c r="G265" s="6">
        <v>5.2175000000000002</v>
      </c>
      <c r="H265" s="6">
        <v>2313.0700000000002</v>
      </c>
      <c r="I265" s="6">
        <v>40975</v>
      </c>
      <c r="J265" s="6">
        <v>16384</v>
      </c>
      <c r="K265" s="6">
        <v>19142</v>
      </c>
      <c r="L265" s="6">
        <v>472</v>
      </c>
      <c r="M265" s="6">
        <v>27759</v>
      </c>
      <c r="N265" s="6">
        <v>35542</v>
      </c>
      <c r="O265" s="7">
        <f t="shared" si="0"/>
        <v>0.75253017150116452</v>
      </c>
      <c r="P265" s="6">
        <v>2998</v>
      </c>
      <c r="Q265" s="7">
        <f t="shared" si="1"/>
        <v>6.3476603853482957E-2</v>
      </c>
      <c r="R265" s="6">
        <v>37772</v>
      </c>
      <c r="S265" s="7">
        <f t="shared" si="2"/>
        <v>0.79974592420071988</v>
      </c>
      <c r="T265" s="6">
        <v>150</v>
      </c>
      <c r="U265" s="7">
        <f t="shared" si="3"/>
        <v>3.1759474910014822E-3</v>
      </c>
      <c r="V265" s="6">
        <v>355</v>
      </c>
      <c r="W265" s="7">
        <f t="shared" si="4"/>
        <v>7.5164090620368409E-3</v>
      </c>
      <c r="X265" s="6">
        <v>8186</v>
      </c>
      <c r="Y265" s="7">
        <f t="shared" si="5"/>
        <v>0.17332204107558755</v>
      </c>
      <c r="Z265" s="6">
        <v>3601</v>
      </c>
      <c r="AA265" s="6">
        <v>12235</v>
      </c>
      <c r="AB265" s="6">
        <v>34996</v>
      </c>
      <c r="AC265" s="6">
        <v>6348</v>
      </c>
      <c r="AD265" s="6">
        <v>6249</v>
      </c>
      <c r="AE265" s="6">
        <v>5725</v>
      </c>
      <c r="AF265" s="6">
        <v>8803</v>
      </c>
      <c r="AG265" s="6">
        <v>5280</v>
      </c>
      <c r="AH265" s="6">
        <v>2046</v>
      </c>
      <c r="AI265" s="6">
        <v>4687</v>
      </c>
      <c r="AJ265" s="8">
        <f t="shared" si="6"/>
        <v>0.28607177734375</v>
      </c>
      <c r="AK265" s="6">
        <v>3047</v>
      </c>
      <c r="AL265" s="8">
        <f t="shared" si="7"/>
        <v>0.18597412109375</v>
      </c>
      <c r="AM265" s="6">
        <v>4497</v>
      </c>
      <c r="AN265" s="8">
        <f t="shared" si="8"/>
        <v>0.27447509765625</v>
      </c>
      <c r="AO265" s="6">
        <v>1638</v>
      </c>
      <c r="AP265" s="8">
        <f t="shared" si="9"/>
        <v>9.99755859375E-2</v>
      </c>
      <c r="AQ265" s="6">
        <v>1389</v>
      </c>
      <c r="AR265" s="8">
        <f t="shared" si="10"/>
        <v>8.477783203125E-2</v>
      </c>
      <c r="AS265" s="6">
        <v>41345</v>
      </c>
    </row>
    <row r="266" spans="1:45" x14ac:dyDescent="0.2">
      <c r="A266" s="5">
        <v>110039514665</v>
      </c>
      <c r="B266" s="6">
        <v>3</v>
      </c>
      <c r="C266" s="6">
        <v>41.654974000000003</v>
      </c>
      <c r="D266" s="6">
        <v>-87.704448999999997</v>
      </c>
      <c r="E266" s="6">
        <v>119280</v>
      </c>
      <c r="F266" s="6">
        <v>27.880099999999999</v>
      </c>
      <c r="G266" s="6">
        <v>0.36940000000000001</v>
      </c>
      <c r="H266" s="6">
        <v>4278.3100000000004</v>
      </c>
      <c r="I266" s="6">
        <v>66033</v>
      </c>
      <c r="J266" s="6">
        <v>43550</v>
      </c>
      <c r="K266" s="6">
        <v>46918</v>
      </c>
      <c r="L266" s="6">
        <v>894</v>
      </c>
      <c r="M266" s="6">
        <v>38585</v>
      </c>
      <c r="N266" s="6">
        <v>65778</v>
      </c>
      <c r="O266" s="7">
        <f t="shared" si="0"/>
        <v>0.55145875251509058</v>
      </c>
      <c r="P266" s="6">
        <v>36954</v>
      </c>
      <c r="Q266" s="7">
        <f t="shared" si="1"/>
        <v>0.30980885311871226</v>
      </c>
      <c r="R266" s="6">
        <v>26835</v>
      </c>
      <c r="S266" s="7">
        <f t="shared" si="2"/>
        <v>0.22497484909456741</v>
      </c>
      <c r="T266" s="6">
        <v>1157</v>
      </c>
      <c r="U266" s="7">
        <f t="shared" si="3"/>
        <v>9.6998658618376934E-3</v>
      </c>
      <c r="V266" s="6">
        <v>472</v>
      </c>
      <c r="W266" s="7">
        <f t="shared" si="4"/>
        <v>3.9570757880617036E-3</v>
      </c>
      <c r="X266" s="6">
        <v>14920</v>
      </c>
      <c r="Y266" s="7">
        <f t="shared" si="5"/>
        <v>0.12508383635144199</v>
      </c>
      <c r="Z266" s="6">
        <v>8398</v>
      </c>
      <c r="AA266" s="6">
        <v>31082</v>
      </c>
      <c r="AB266" s="6">
        <v>88198</v>
      </c>
      <c r="AC266" s="6">
        <v>14009</v>
      </c>
      <c r="AD266" s="6">
        <v>5145</v>
      </c>
      <c r="AE266" s="6">
        <v>7598</v>
      </c>
      <c r="AF266" s="6">
        <v>27415</v>
      </c>
      <c r="AG266" s="6">
        <v>23779</v>
      </c>
      <c r="AH266" s="6">
        <v>12873</v>
      </c>
      <c r="AI266" s="6">
        <v>5206</v>
      </c>
      <c r="AJ266" s="8">
        <f t="shared" si="6"/>
        <v>0.11954075774971297</v>
      </c>
      <c r="AK266" s="6">
        <v>4906</v>
      </c>
      <c r="AL266" s="8">
        <f t="shared" si="7"/>
        <v>0.11265212399540758</v>
      </c>
      <c r="AM266" s="6">
        <v>10881</v>
      </c>
      <c r="AN266" s="8">
        <f t="shared" si="8"/>
        <v>0.24985074626865672</v>
      </c>
      <c r="AO266" s="6">
        <v>8641</v>
      </c>
      <c r="AP266" s="8">
        <f t="shared" si="9"/>
        <v>0.19841561423650975</v>
      </c>
      <c r="AQ266" s="6">
        <v>12989</v>
      </c>
      <c r="AR266" s="8">
        <f t="shared" si="10"/>
        <v>0.29825487944890933</v>
      </c>
      <c r="AS266" s="6">
        <v>114564</v>
      </c>
    </row>
    <row r="267" spans="1:45" x14ac:dyDescent="0.2">
      <c r="A267" s="5">
        <v>110040961705</v>
      </c>
      <c r="B267" s="6">
        <v>3</v>
      </c>
      <c r="C267" s="6">
        <v>38.835555999999997</v>
      </c>
      <c r="D267" s="6">
        <v>-90.086111000000002</v>
      </c>
      <c r="E267" s="6">
        <v>17167</v>
      </c>
      <c r="F267" s="6">
        <v>25.032</v>
      </c>
      <c r="G267" s="6">
        <v>3.2755999999999998</v>
      </c>
      <c r="H267" s="6">
        <v>685.81</v>
      </c>
      <c r="I267" s="6">
        <v>797</v>
      </c>
      <c r="J267" s="6">
        <v>7098</v>
      </c>
      <c r="K267" s="6">
        <v>7792</v>
      </c>
      <c r="L267" s="6">
        <v>85</v>
      </c>
      <c r="M267" s="6">
        <v>5692</v>
      </c>
      <c r="N267" s="6">
        <v>16582</v>
      </c>
      <c r="O267" s="7">
        <f t="shared" si="0"/>
        <v>0.96592299178656726</v>
      </c>
      <c r="P267" s="6">
        <v>189</v>
      </c>
      <c r="Q267" s="7">
        <f t="shared" si="1"/>
        <v>1.1009494961262889E-2</v>
      </c>
      <c r="R267" s="6">
        <v>321</v>
      </c>
      <c r="S267" s="7">
        <f t="shared" si="2"/>
        <v>1.8698666045319508E-2</v>
      </c>
      <c r="T267" s="6">
        <v>84</v>
      </c>
      <c r="U267" s="7">
        <f t="shared" si="3"/>
        <v>4.893108871672395E-3</v>
      </c>
      <c r="V267" s="6">
        <v>36</v>
      </c>
      <c r="W267" s="7">
        <f t="shared" si="4"/>
        <v>2.0970466592881692E-3</v>
      </c>
      <c r="X267" s="6">
        <v>277</v>
      </c>
      <c r="Y267" s="7">
        <f t="shared" si="5"/>
        <v>1.6135609017300635E-2</v>
      </c>
      <c r="Z267" s="6">
        <v>1037</v>
      </c>
      <c r="AA267" s="6">
        <v>3891</v>
      </c>
      <c r="AB267" s="6">
        <v>13276</v>
      </c>
      <c r="AC267" s="6">
        <v>2555</v>
      </c>
      <c r="AD267" s="6">
        <v>490</v>
      </c>
      <c r="AE267" s="6">
        <v>1015</v>
      </c>
      <c r="AF267" s="6">
        <v>4536</v>
      </c>
      <c r="AG267" s="6">
        <v>3918</v>
      </c>
      <c r="AH267" s="6">
        <v>1617</v>
      </c>
      <c r="AI267" s="6">
        <v>847</v>
      </c>
      <c r="AJ267" s="8">
        <f t="shared" si="6"/>
        <v>0.11932938856015779</v>
      </c>
      <c r="AK267" s="6">
        <v>902</v>
      </c>
      <c r="AL267" s="8">
        <f t="shared" si="7"/>
        <v>0.12707805015497323</v>
      </c>
      <c r="AM267" s="6">
        <v>1985</v>
      </c>
      <c r="AN267" s="8">
        <f t="shared" si="8"/>
        <v>0.27965624119470273</v>
      </c>
      <c r="AO267" s="6">
        <v>1747</v>
      </c>
      <c r="AP267" s="8">
        <f t="shared" si="9"/>
        <v>0.24612566920259227</v>
      </c>
      <c r="AQ267" s="6">
        <v>1601</v>
      </c>
      <c r="AR267" s="8">
        <f t="shared" si="10"/>
        <v>0.22555649478726403</v>
      </c>
      <c r="AS267" s="6">
        <v>17348</v>
      </c>
    </row>
    <row r="268" spans="1:45" x14ac:dyDescent="0.2">
      <c r="A268" s="5">
        <v>110040985556</v>
      </c>
      <c r="B268" s="6">
        <v>3</v>
      </c>
      <c r="C268" s="6">
        <v>33.794409000000002</v>
      </c>
      <c r="D268" s="6">
        <v>-118.172022</v>
      </c>
      <c r="E268" s="6">
        <v>290410</v>
      </c>
      <c r="F268" s="6">
        <v>25.995799999999999</v>
      </c>
      <c r="G268" s="6">
        <v>2.3300999999999998</v>
      </c>
      <c r="H268" s="6">
        <v>11171.4</v>
      </c>
      <c r="I268" s="6">
        <v>213894</v>
      </c>
      <c r="J268" s="6">
        <v>106402</v>
      </c>
      <c r="K268" s="6">
        <v>115870</v>
      </c>
      <c r="L268" s="6">
        <v>6485</v>
      </c>
      <c r="M268" s="6">
        <v>129325</v>
      </c>
      <c r="N268" s="6">
        <v>125004</v>
      </c>
      <c r="O268" s="7">
        <f t="shared" si="0"/>
        <v>0.43043972315002926</v>
      </c>
      <c r="P268" s="6">
        <v>39795</v>
      </c>
      <c r="Q268" s="7">
        <f t="shared" si="1"/>
        <v>0.13703040528907406</v>
      </c>
      <c r="R268" s="6">
        <v>121851</v>
      </c>
      <c r="S268" s="7">
        <f t="shared" si="2"/>
        <v>0.41958265899934577</v>
      </c>
      <c r="T268" s="6">
        <v>45358</v>
      </c>
      <c r="U268" s="7">
        <f t="shared" si="3"/>
        <v>0.15618608174649634</v>
      </c>
      <c r="V268" s="6">
        <v>2318</v>
      </c>
      <c r="W268" s="7">
        <f t="shared" si="4"/>
        <v>7.9818188078922894E-3</v>
      </c>
      <c r="X268" s="6">
        <v>77935</v>
      </c>
      <c r="Y268" s="7">
        <f t="shared" si="5"/>
        <v>0.26836197100650805</v>
      </c>
      <c r="Z268" s="6">
        <v>20730</v>
      </c>
      <c r="AA268" s="6">
        <v>70520</v>
      </c>
      <c r="AB268" s="6">
        <v>219890</v>
      </c>
      <c r="AC268" s="6">
        <v>24392</v>
      </c>
      <c r="AD268" s="6">
        <v>24477</v>
      </c>
      <c r="AE268" s="6">
        <v>17302</v>
      </c>
      <c r="AF268" s="6">
        <v>34140</v>
      </c>
      <c r="AG268" s="6">
        <v>55128</v>
      </c>
      <c r="AH268" s="6">
        <v>50277</v>
      </c>
      <c r="AI268" s="6">
        <v>15606</v>
      </c>
      <c r="AJ268" s="8">
        <f t="shared" si="6"/>
        <v>0.14667017537264337</v>
      </c>
      <c r="AK268" s="6">
        <v>12976</v>
      </c>
      <c r="AL268" s="8">
        <f t="shared" si="7"/>
        <v>0.12195259487603617</v>
      </c>
      <c r="AM268" s="6">
        <v>26806</v>
      </c>
      <c r="AN268" s="8">
        <f t="shared" si="8"/>
        <v>0.2519313546737843</v>
      </c>
      <c r="AO268" s="6">
        <v>18401</v>
      </c>
      <c r="AP268" s="8">
        <f t="shared" si="9"/>
        <v>0.17293847860002631</v>
      </c>
      <c r="AQ268" s="6">
        <v>31369</v>
      </c>
      <c r="AR268" s="8">
        <f t="shared" si="10"/>
        <v>0.29481588691941879</v>
      </c>
      <c r="AS268" s="6">
        <v>286065</v>
      </c>
    </row>
    <row r="269" spans="1:45" x14ac:dyDescent="0.2">
      <c r="A269" s="5">
        <v>110041023807</v>
      </c>
      <c r="B269" s="6">
        <v>3</v>
      </c>
      <c r="C269" s="6">
        <v>30.526503999999999</v>
      </c>
      <c r="D269" s="6">
        <v>-91.748383000000004</v>
      </c>
      <c r="E269" s="6">
        <v>1280</v>
      </c>
      <c r="F269" s="6">
        <v>26.476099999999999</v>
      </c>
      <c r="G269" s="6">
        <v>2.2164000000000001</v>
      </c>
      <c r="H269" s="6">
        <v>48.35</v>
      </c>
      <c r="I269" s="6">
        <v>40</v>
      </c>
      <c r="J269" s="6">
        <v>507</v>
      </c>
      <c r="K269" s="6">
        <v>582</v>
      </c>
      <c r="L269" s="6">
        <v>7</v>
      </c>
      <c r="M269" s="6">
        <v>552</v>
      </c>
      <c r="N269" s="6">
        <v>1258</v>
      </c>
      <c r="O269" s="7">
        <f t="shared" si="0"/>
        <v>0.98281249999999998</v>
      </c>
      <c r="P269" s="6">
        <v>2</v>
      </c>
      <c r="Q269" s="7">
        <f t="shared" si="1"/>
        <v>1.5625000000000001E-3</v>
      </c>
      <c r="R269" s="6">
        <v>18</v>
      </c>
      <c r="S269" s="7">
        <f t="shared" si="2"/>
        <v>1.40625E-2</v>
      </c>
      <c r="T269" s="6">
        <v>5</v>
      </c>
      <c r="U269" s="7">
        <f t="shared" si="3"/>
        <v>3.90625E-3</v>
      </c>
      <c r="V269" s="6">
        <v>11</v>
      </c>
      <c r="W269" s="7">
        <f t="shared" si="4"/>
        <v>8.5937500000000007E-3</v>
      </c>
      <c r="X269" s="6">
        <v>4</v>
      </c>
      <c r="Y269" s="7">
        <f t="shared" si="5"/>
        <v>3.1250000000000002E-3</v>
      </c>
      <c r="Z269" s="6">
        <v>110</v>
      </c>
      <c r="AA269" s="6">
        <v>372</v>
      </c>
      <c r="AB269" s="6">
        <v>908</v>
      </c>
      <c r="AC269" s="6">
        <v>196</v>
      </c>
      <c r="AD269" s="6">
        <v>112</v>
      </c>
      <c r="AE269" s="6">
        <v>140</v>
      </c>
      <c r="AF269" s="6">
        <v>348</v>
      </c>
      <c r="AG269" s="6">
        <v>159</v>
      </c>
      <c r="AH269" s="6">
        <v>35</v>
      </c>
      <c r="AI269" s="6">
        <v>109</v>
      </c>
      <c r="AJ269" s="8">
        <f t="shared" si="6"/>
        <v>0.21499013806706113</v>
      </c>
      <c r="AK269" s="6">
        <v>88</v>
      </c>
      <c r="AL269" s="8">
        <f t="shared" si="7"/>
        <v>0.17357001972386588</v>
      </c>
      <c r="AM269" s="6">
        <v>90</v>
      </c>
      <c r="AN269" s="8">
        <f t="shared" si="8"/>
        <v>0.17751479289940827</v>
      </c>
      <c r="AO269" s="6">
        <v>31</v>
      </c>
      <c r="AP269" s="8">
        <f t="shared" si="9"/>
        <v>6.1143984220907298E-2</v>
      </c>
      <c r="AQ269" s="6">
        <v>105</v>
      </c>
      <c r="AR269" s="8">
        <f t="shared" si="10"/>
        <v>0.20710059171597633</v>
      </c>
      <c r="AS269" s="6">
        <v>1162</v>
      </c>
    </row>
    <row r="270" spans="1:45" x14ac:dyDescent="0.2">
      <c r="A270" s="5">
        <v>110041133163</v>
      </c>
      <c r="B270" s="6">
        <v>3</v>
      </c>
      <c r="C270" s="6">
        <v>40.636499999999998</v>
      </c>
      <c r="D270" s="6">
        <v>-74.219899999999996</v>
      </c>
      <c r="E270" s="6">
        <v>183609</v>
      </c>
      <c r="F270" s="6">
        <v>26.187899999999999</v>
      </c>
      <c r="G270" s="6">
        <v>2.0184000000000002</v>
      </c>
      <c r="H270" s="6">
        <v>7011.2</v>
      </c>
      <c r="I270" s="6">
        <v>140349</v>
      </c>
      <c r="J270" s="6">
        <v>62040</v>
      </c>
      <c r="K270" s="6">
        <v>67302</v>
      </c>
      <c r="L270" s="6">
        <v>2148</v>
      </c>
      <c r="M270" s="6">
        <v>63197</v>
      </c>
      <c r="N270" s="6">
        <v>94354</v>
      </c>
      <c r="O270" s="7">
        <f t="shared" si="0"/>
        <v>0.51388548491631669</v>
      </c>
      <c r="P270" s="6">
        <v>50416</v>
      </c>
      <c r="Q270" s="7">
        <f t="shared" si="1"/>
        <v>0.27458348991607168</v>
      </c>
      <c r="R270" s="6">
        <v>86139</v>
      </c>
      <c r="S270" s="7">
        <f t="shared" si="2"/>
        <v>0.4691436694279692</v>
      </c>
      <c r="T270" s="6">
        <v>4741</v>
      </c>
      <c r="U270" s="7">
        <f t="shared" si="3"/>
        <v>2.5821174343305612E-2</v>
      </c>
      <c r="V270" s="6">
        <v>1195</v>
      </c>
      <c r="W270" s="7">
        <f t="shared" si="4"/>
        <v>6.5083955579519522E-3</v>
      </c>
      <c r="X270" s="6">
        <v>32903</v>
      </c>
      <c r="Y270" s="7">
        <f t="shared" si="5"/>
        <v>0.17920145526635406</v>
      </c>
      <c r="Z270" s="6">
        <v>13318</v>
      </c>
      <c r="AA270" s="6">
        <v>45701</v>
      </c>
      <c r="AB270" s="6">
        <v>137908</v>
      </c>
      <c r="AC270" s="6">
        <v>18545</v>
      </c>
      <c r="AD270" s="6">
        <v>14287</v>
      </c>
      <c r="AE270" s="6">
        <v>13294</v>
      </c>
      <c r="AF270" s="6">
        <v>45484</v>
      </c>
      <c r="AG270" s="6">
        <v>25778</v>
      </c>
      <c r="AH270" s="6">
        <v>17521</v>
      </c>
      <c r="AI270" s="6">
        <v>8064</v>
      </c>
      <c r="AJ270" s="8">
        <f t="shared" si="6"/>
        <v>0.12998065764023212</v>
      </c>
      <c r="AK270" s="6">
        <v>6753</v>
      </c>
      <c r="AL270" s="8">
        <f t="shared" si="7"/>
        <v>0.10884912959381045</v>
      </c>
      <c r="AM270" s="6">
        <v>16691</v>
      </c>
      <c r="AN270" s="8">
        <f t="shared" si="8"/>
        <v>0.26903610573823339</v>
      </c>
      <c r="AO270" s="6">
        <v>11631</v>
      </c>
      <c r="AP270" s="8">
        <f t="shared" si="9"/>
        <v>0.18747582205029015</v>
      </c>
      <c r="AQ270" s="6">
        <v>17435</v>
      </c>
      <c r="AR270" s="8">
        <f t="shared" si="10"/>
        <v>0.28102836879432624</v>
      </c>
      <c r="AS270" s="6">
        <v>177602</v>
      </c>
    </row>
    <row r="271" spans="1:45" x14ac:dyDescent="0.2">
      <c r="A271" s="5">
        <v>110041135580</v>
      </c>
      <c r="B271" s="6">
        <v>3</v>
      </c>
      <c r="C271" s="6">
        <v>30.061319999999998</v>
      </c>
      <c r="D271" s="6">
        <v>-90.593530000000001</v>
      </c>
      <c r="E271" s="6">
        <v>9169</v>
      </c>
      <c r="F271" s="6">
        <v>25.0169</v>
      </c>
      <c r="G271" s="6">
        <v>3.3717000000000001</v>
      </c>
      <c r="H271" s="6">
        <v>366.51</v>
      </c>
      <c r="I271" s="6">
        <v>4885</v>
      </c>
      <c r="J271" s="6">
        <v>3319</v>
      </c>
      <c r="K271" s="6">
        <v>3724</v>
      </c>
      <c r="L271" s="6">
        <v>30</v>
      </c>
      <c r="M271" s="6">
        <v>3130</v>
      </c>
      <c r="N271" s="6">
        <v>4373</v>
      </c>
      <c r="O271" s="7">
        <f t="shared" si="0"/>
        <v>0.47693314429054423</v>
      </c>
      <c r="P271" s="6">
        <v>4615</v>
      </c>
      <c r="Q271" s="7">
        <f t="shared" si="1"/>
        <v>0.50332642600065436</v>
      </c>
      <c r="R271" s="6">
        <v>177</v>
      </c>
      <c r="S271" s="7">
        <f t="shared" si="2"/>
        <v>1.9304177118551643E-2</v>
      </c>
      <c r="T271" s="6">
        <v>26</v>
      </c>
      <c r="U271" s="7">
        <f t="shared" si="3"/>
        <v>2.835641836623405E-3</v>
      </c>
      <c r="V271" s="6">
        <v>19</v>
      </c>
      <c r="W271" s="7">
        <f t="shared" si="4"/>
        <v>2.0721998036863343E-3</v>
      </c>
      <c r="X271" s="6">
        <v>136</v>
      </c>
      <c r="Y271" s="7">
        <f t="shared" si="5"/>
        <v>1.4832588068491658E-2</v>
      </c>
      <c r="Z271" s="6">
        <v>693</v>
      </c>
      <c r="AA271" s="6">
        <v>2257</v>
      </c>
      <c r="AB271" s="6">
        <v>6912</v>
      </c>
      <c r="AC271" s="6">
        <v>1310</v>
      </c>
      <c r="AD271" s="6">
        <v>299</v>
      </c>
      <c r="AE271" s="6">
        <v>825</v>
      </c>
      <c r="AF271" s="6">
        <v>2283</v>
      </c>
      <c r="AG271" s="6">
        <v>1240</v>
      </c>
      <c r="AH271" s="6">
        <v>628</v>
      </c>
      <c r="AI271" s="6">
        <v>441</v>
      </c>
      <c r="AJ271" s="8">
        <f t="shared" si="6"/>
        <v>0.13287134679120216</v>
      </c>
      <c r="AK271" s="6">
        <v>403</v>
      </c>
      <c r="AL271" s="8">
        <f t="shared" si="7"/>
        <v>0.12142211509490811</v>
      </c>
      <c r="AM271" s="6">
        <v>897</v>
      </c>
      <c r="AN271" s="8">
        <f t="shared" si="8"/>
        <v>0.27026212714673092</v>
      </c>
      <c r="AO271" s="6">
        <v>500</v>
      </c>
      <c r="AP271" s="8">
        <f t="shared" si="9"/>
        <v>0.15064778547755348</v>
      </c>
      <c r="AQ271" s="6">
        <v>748</v>
      </c>
      <c r="AR271" s="8">
        <f t="shared" si="10"/>
        <v>0.22536908707441999</v>
      </c>
      <c r="AS271" s="6">
        <v>8182</v>
      </c>
    </row>
    <row r="272" spans="1:45" x14ac:dyDescent="0.2">
      <c r="A272" s="5">
        <v>110041343070</v>
      </c>
      <c r="B272" s="6">
        <v>3</v>
      </c>
      <c r="C272" s="6">
        <v>33.762349999999998</v>
      </c>
      <c r="D272" s="6">
        <v>-84.732889999999998</v>
      </c>
      <c r="E272" s="6">
        <v>33540</v>
      </c>
      <c r="F272" s="6">
        <v>28.1325</v>
      </c>
      <c r="G272" s="6">
        <v>0.12520000000000001</v>
      </c>
      <c r="H272" s="6">
        <v>1192.21</v>
      </c>
      <c r="I272" s="6">
        <v>19357</v>
      </c>
      <c r="J272" s="6">
        <v>11695</v>
      </c>
      <c r="K272" s="6">
        <v>13132</v>
      </c>
      <c r="L272" s="6">
        <v>313</v>
      </c>
      <c r="M272" s="6">
        <v>11204</v>
      </c>
      <c r="N272" s="6">
        <v>15208</v>
      </c>
      <c r="O272" s="7">
        <f t="shared" si="0"/>
        <v>0.45342874180083481</v>
      </c>
      <c r="P272" s="6">
        <v>15718</v>
      </c>
      <c r="Q272" s="7">
        <f t="shared" si="1"/>
        <v>0.46863446630888489</v>
      </c>
      <c r="R272" s="6">
        <v>2714</v>
      </c>
      <c r="S272" s="7">
        <f t="shared" si="2"/>
        <v>8.0918306499701845E-2</v>
      </c>
      <c r="T272" s="6">
        <v>390</v>
      </c>
      <c r="U272" s="7">
        <f t="shared" si="3"/>
        <v>1.1627906976744186E-2</v>
      </c>
      <c r="V272" s="6">
        <v>105</v>
      </c>
      <c r="W272" s="7">
        <f t="shared" si="4"/>
        <v>3.1305903398926656E-3</v>
      </c>
      <c r="X272" s="6">
        <v>2120</v>
      </c>
      <c r="Y272" s="7">
        <f t="shared" si="5"/>
        <v>6.3208109719737629E-2</v>
      </c>
      <c r="Z272" s="6">
        <v>2574</v>
      </c>
      <c r="AA272" s="6">
        <v>9455</v>
      </c>
      <c r="AB272" s="6">
        <v>24085</v>
      </c>
      <c r="AC272" s="6">
        <v>2952</v>
      </c>
      <c r="AD272" s="6">
        <v>918</v>
      </c>
      <c r="AE272" s="6">
        <v>1972</v>
      </c>
      <c r="AF272" s="6">
        <v>6760</v>
      </c>
      <c r="AG272" s="6">
        <v>6173</v>
      </c>
      <c r="AH272" s="6">
        <v>4596</v>
      </c>
      <c r="AI272" s="6">
        <v>1409</v>
      </c>
      <c r="AJ272" s="8">
        <f t="shared" si="6"/>
        <v>0.12047883710987602</v>
      </c>
      <c r="AK272" s="6">
        <v>1320</v>
      </c>
      <c r="AL272" s="8">
        <f t="shared" si="7"/>
        <v>0.11286874732791792</v>
      </c>
      <c r="AM272" s="6">
        <v>3603</v>
      </c>
      <c r="AN272" s="8">
        <f t="shared" si="8"/>
        <v>0.30808037622915774</v>
      </c>
      <c r="AO272" s="6">
        <v>2162</v>
      </c>
      <c r="AP272" s="8">
        <f t="shared" si="9"/>
        <v>0.18486532706284736</v>
      </c>
      <c r="AQ272" s="6">
        <v>3262</v>
      </c>
      <c r="AR272" s="8">
        <f t="shared" si="10"/>
        <v>0.27892261650277894</v>
      </c>
      <c r="AS272" s="6">
        <v>31626</v>
      </c>
    </row>
    <row r="273" spans="1:45" x14ac:dyDescent="0.2">
      <c r="A273" s="5">
        <v>110041921034</v>
      </c>
      <c r="B273" s="6">
        <v>3</v>
      </c>
      <c r="C273" s="6">
        <v>29.072278000000001</v>
      </c>
      <c r="D273" s="6">
        <v>-95.744703000000001</v>
      </c>
      <c r="E273" s="6">
        <v>1830</v>
      </c>
      <c r="F273" s="6">
        <v>26.2316</v>
      </c>
      <c r="G273" s="6">
        <v>1.7697000000000001</v>
      </c>
      <c r="H273" s="6">
        <v>69.739999999999995</v>
      </c>
      <c r="I273" s="6">
        <v>519</v>
      </c>
      <c r="J273" s="6">
        <v>710</v>
      </c>
      <c r="K273" s="6">
        <v>803</v>
      </c>
      <c r="L273" s="6">
        <v>2</v>
      </c>
      <c r="M273" s="6">
        <v>320</v>
      </c>
      <c r="N273" s="6">
        <v>1450</v>
      </c>
      <c r="O273" s="7">
        <f t="shared" si="0"/>
        <v>0.79234972677595628</v>
      </c>
      <c r="P273" s="6">
        <v>232</v>
      </c>
      <c r="Q273" s="7">
        <f t="shared" si="1"/>
        <v>0.126775956284153</v>
      </c>
      <c r="R273" s="6">
        <v>243</v>
      </c>
      <c r="S273" s="7">
        <f t="shared" si="2"/>
        <v>0.13278688524590163</v>
      </c>
      <c r="T273" s="6">
        <v>14</v>
      </c>
      <c r="U273" s="7">
        <f t="shared" si="3"/>
        <v>7.6502732240437158E-3</v>
      </c>
      <c r="V273" s="6">
        <v>11</v>
      </c>
      <c r="W273" s="7">
        <f t="shared" si="4"/>
        <v>6.0109289617486343E-3</v>
      </c>
      <c r="X273" s="6">
        <v>123</v>
      </c>
      <c r="Y273" s="7">
        <f t="shared" si="5"/>
        <v>6.7213114754098358E-2</v>
      </c>
      <c r="Z273" s="6">
        <v>104</v>
      </c>
      <c r="AA273" s="6">
        <v>481</v>
      </c>
      <c r="AB273" s="6">
        <v>1349</v>
      </c>
      <c r="AC273" s="6">
        <v>248</v>
      </c>
      <c r="AD273" s="6">
        <v>59</v>
      </c>
      <c r="AE273" s="6">
        <v>69</v>
      </c>
      <c r="AF273" s="6">
        <v>414</v>
      </c>
      <c r="AG273" s="6">
        <v>542</v>
      </c>
      <c r="AH273" s="6">
        <v>146</v>
      </c>
      <c r="AI273" s="6">
        <v>65</v>
      </c>
      <c r="AJ273" s="8">
        <f t="shared" si="6"/>
        <v>9.154929577464789E-2</v>
      </c>
      <c r="AK273" s="6">
        <v>50</v>
      </c>
      <c r="AL273" s="8">
        <f t="shared" si="7"/>
        <v>7.0422535211267609E-2</v>
      </c>
      <c r="AM273" s="6">
        <v>145</v>
      </c>
      <c r="AN273" s="8">
        <f t="shared" si="8"/>
        <v>0.20422535211267606</v>
      </c>
      <c r="AO273" s="6">
        <v>87</v>
      </c>
      <c r="AP273" s="8">
        <f t="shared" si="9"/>
        <v>0.12253521126760564</v>
      </c>
      <c r="AQ273" s="6">
        <v>310</v>
      </c>
      <c r="AR273" s="8">
        <f t="shared" si="10"/>
        <v>0.43661971830985913</v>
      </c>
      <c r="AS273" s="6">
        <v>1859</v>
      </c>
    </row>
    <row r="274" spans="1:45" x14ac:dyDescent="0.2">
      <c r="A274" s="5">
        <v>110041962873</v>
      </c>
      <c r="B274" s="6">
        <v>3</v>
      </c>
      <c r="C274" s="6">
        <v>38.836148000000001</v>
      </c>
      <c r="D274" s="6">
        <v>-90.067006000000006</v>
      </c>
      <c r="E274" s="6">
        <v>15627</v>
      </c>
      <c r="F274" s="6">
        <v>26.277000000000001</v>
      </c>
      <c r="G274" s="6">
        <v>2.0244</v>
      </c>
      <c r="H274" s="6">
        <v>594.71</v>
      </c>
      <c r="I274" s="6">
        <v>714</v>
      </c>
      <c r="J274" s="6">
        <v>6428</v>
      </c>
      <c r="K274" s="6">
        <v>7062</v>
      </c>
      <c r="L274" s="6">
        <v>74</v>
      </c>
      <c r="M274" s="6">
        <v>4998</v>
      </c>
      <c r="N274" s="6">
        <v>15104</v>
      </c>
      <c r="O274" s="7">
        <f t="shared" si="0"/>
        <v>0.96653228386766499</v>
      </c>
      <c r="P274" s="6">
        <v>168</v>
      </c>
      <c r="Q274" s="7">
        <f t="shared" si="1"/>
        <v>1.0750623920138222E-2</v>
      </c>
      <c r="R274" s="6">
        <v>301</v>
      </c>
      <c r="S274" s="7">
        <f t="shared" si="2"/>
        <v>1.9261534523580981E-2</v>
      </c>
      <c r="T274" s="6">
        <v>77</v>
      </c>
      <c r="U274" s="7">
        <f t="shared" si="3"/>
        <v>4.9273692967300182E-3</v>
      </c>
      <c r="V274" s="6">
        <v>32</v>
      </c>
      <c r="W274" s="7">
        <f t="shared" si="4"/>
        <v>2.0477378895501375E-3</v>
      </c>
      <c r="X274" s="6">
        <v>246</v>
      </c>
      <c r="Y274" s="7">
        <f t="shared" si="5"/>
        <v>1.5741985025916682E-2</v>
      </c>
      <c r="Z274" s="6">
        <v>929</v>
      </c>
      <c r="AA274" s="6">
        <v>3566</v>
      </c>
      <c r="AB274" s="6">
        <v>12061</v>
      </c>
      <c r="AC274" s="6">
        <v>2335</v>
      </c>
      <c r="AD274" s="6">
        <v>362</v>
      </c>
      <c r="AE274" s="6">
        <v>949</v>
      </c>
      <c r="AF274" s="6">
        <v>4065</v>
      </c>
      <c r="AG274" s="6">
        <v>3478</v>
      </c>
      <c r="AH274" s="6">
        <v>1562</v>
      </c>
      <c r="AI274" s="6">
        <v>735</v>
      </c>
      <c r="AJ274" s="8">
        <f t="shared" si="6"/>
        <v>0.11434349719975109</v>
      </c>
      <c r="AK274" s="6">
        <v>712</v>
      </c>
      <c r="AL274" s="8">
        <f t="shared" si="7"/>
        <v>0.11076540136901059</v>
      </c>
      <c r="AM274" s="6">
        <v>1865</v>
      </c>
      <c r="AN274" s="8">
        <f t="shared" si="8"/>
        <v>0.29013690105787182</v>
      </c>
      <c r="AO274" s="6">
        <v>1543</v>
      </c>
      <c r="AP274" s="8">
        <f t="shared" si="9"/>
        <v>0.24004355942750466</v>
      </c>
      <c r="AQ274" s="6">
        <v>1518</v>
      </c>
      <c r="AR274" s="8">
        <f t="shared" si="10"/>
        <v>0.23615432482887369</v>
      </c>
      <c r="AS274" s="6">
        <v>15790</v>
      </c>
    </row>
    <row r="275" spans="1:45" x14ac:dyDescent="0.2">
      <c r="A275" s="5">
        <v>110041977162</v>
      </c>
      <c r="B275" s="6">
        <v>3</v>
      </c>
      <c r="C275" s="6">
        <v>61.083809000000002</v>
      </c>
      <c r="D275" s="6">
        <v>-146.25084200000001</v>
      </c>
      <c r="E275" s="6">
        <v>912</v>
      </c>
      <c r="F275" s="6">
        <v>18.145499999999998</v>
      </c>
      <c r="G275" s="6">
        <v>7.6985000000000001</v>
      </c>
      <c r="H275" s="6">
        <v>50.23</v>
      </c>
      <c r="I275" s="6">
        <v>185</v>
      </c>
      <c r="J275" s="6">
        <v>353</v>
      </c>
      <c r="K275" s="6">
        <v>402</v>
      </c>
      <c r="L275" s="6">
        <v>0</v>
      </c>
      <c r="M275" s="6">
        <v>139</v>
      </c>
      <c r="N275" s="6">
        <v>753</v>
      </c>
      <c r="O275" s="7">
        <f t="shared" si="0"/>
        <v>0.82565789473684215</v>
      </c>
      <c r="P275" s="6">
        <v>3</v>
      </c>
      <c r="Q275" s="7">
        <f t="shared" si="1"/>
        <v>3.2894736842105261E-3</v>
      </c>
      <c r="R275" s="6">
        <v>45</v>
      </c>
      <c r="S275" s="7">
        <f t="shared" si="2"/>
        <v>4.9342105263157895E-2</v>
      </c>
      <c r="T275" s="6">
        <v>14</v>
      </c>
      <c r="U275" s="7">
        <f t="shared" si="3"/>
        <v>1.5350877192982455E-2</v>
      </c>
      <c r="V275" s="6">
        <v>70</v>
      </c>
      <c r="W275" s="7">
        <f t="shared" si="4"/>
        <v>7.6754385964912283E-2</v>
      </c>
      <c r="X275" s="6">
        <v>71</v>
      </c>
      <c r="Y275" s="7">
        <f t="shared" si="5"/>
        <v>7.7850877192982462E-2</v>
      </c>
      <c r="Z275" s="6">
        <v>64</v>
      </c>
      <c r="AA275" s="6">
        <v>250</v>
      </c>
      <c r="AB275" s="6">
        <v>661</v>
      </c>
      <c r="AC275" s="6">
        <v>46</v>
      </c>
      <c r="AD275" s="6">
        <v>0</v>
      </c>
      <c r="AE275" s="6">
        <v>39</v>
      </c>
      <c r="AF275" s="6">
        <v>231</v>
      </c>
      <c r="AG275" s="6">
        <v>267</v>
      </c>
      <c r="AH275" s="6">
        <v>158</v>
      </c>
      <c r="AI275" s="6">
        <v>21</v>
      </c>
      <c r="AJ275" s="8">
        <f t="shared" si="6"/>
        <v>5.9490084985835696E-2</v>
      </c>
      <c r="AK275" s="6">
        <v>11</v>
      </c>
      <c r="AL275" s="8">
        <f t="shared" si="7"/>
        <v>3.1161473087818695E-2</v>
      </c>
      <c r="AM275" s="6">
        <v>175</v>
      </c>
      <c r="AN275" s="8">
        <f t="shared" si="8"/>
        <v>0.49575070821529743</v>
      </c>
      <c r="AO275" s="6">
        <v>66</v>
      </c>
      <c r="AP275" s="8">
        <f t="shared" si="9"/>
        <v>0.18696883852691218</v>
      </c>
      <c r="AQ275" s="6">
        <v>184</v>
      </c>
      <c r="AR275" s="8">
        <f t="shared" si="10"/>
        <v>0.52124645892351273</v>
      </c>
      <c r="AS275" s="6">
        <v>1045</v>
      </c>
    </row>
    <row r="276" spans="1:45" x14ac:dyDescent="0.2">
      <c r="A276" s="5">
        <v>110041990913</v>
      </c>
      <c r="B276" s="6">
        <v>3</v>
      </c>
      <c r="C276" s="6">
        <v>30.065833000000001</v>
      </c>
      <c r="D276" s="6">
        <v>-94.071387999999999</v>
      </c>
      <c r="E276" s="6">
        <v>28800</v>
      </c>
      <c r="F276" s="6">
        <v>23.232299999999999</v>
      </c>
      <c r="G276" s="6">
        <v>4.6612</v>
      </c>
      <c r="H276" s="6">
        <v>1239.6500000000001</v>
      </c>
      <c r="I276" s="6">
        <v>25505</v>
      </c>
      <c r="J276" s="6">
        <v>10028</v>
      </c>
      <c r="K276" s="6">
        <v>11506</v>
      </c>
      <c r="L276" s="6">
        <v>217</v>
      </c>
      <c r="M276" s="6">
        <v>16799</v>
      </c>
      <c r="N276" s="6">
        <v>5341</v>
      </c>
      <c r="O276" s="7">
        <f t="shared" si="0"/>
        <v>0.1854513888888889</v>
      </c>
      <c r="P276" s="6">
        <v>17973</v>
      </c>
      <c r="Q276" s="7">
        <f t="shared" si="1"/>
        <v>0.62406249999999996</v>
      </c>
      <c r="R276" s="6">
        <v>6225</v>
      </c>
      <c r="S276" s="7">
        <f t="shared" si="2"/>
        <v>0.21614583333333334</v>
      </c>
      <c r="T276" s="6">
        <v>977</v>
      </c>
      <c r="U276" s="7">
        <f t="shared" si="3"/>
        <v>3.3923611111111113E-2</v>
      </c>
      <c r="V276" s="6">
        <v>257</v>
      </c>
      <c r="W276" s="7">
        <f t="shared" si="4"/>
        <v>8.9236111111111113E-3</v>
      </c>
      <c r="X276" s="6">
        <v>4253</v>
      </c>
      <c r="Y276" s="7">
        <f t="shared" si="5"/>
        <v>0.1476736111111111</v>
      </c>
      <c r="Z276" s="6">
        <v>1972</v>
      </c>
      <c r="AA276" s="6">
        <v>7088</v>
      </c>
      <c r="AB276" s="6">
        <v>21712</v>
      </c>
      <c r="AC276" s="6">
        <v>3042</v>
      </c>
      <c r="AD276" s="6">
        <v>2042</v>
      </c>
      <c r="AE276" s="6">
        <v>2684</v>
      </c>
      <c r="AF276" s="6">
        <v>5605</v>
      </c>
      <c r="AG276" s="6">
        <v>3978</v>
      </c>
      <c r="AH276" s="6">
        <v>1356</v>
      </c>
      <c r="AI276" s="6">
        <v>2761</v>
      </c>
      <c r="AJ276" s="8">
        <f t="shared" si="6"/>
        <v>0.27532907857997607</v>
      </c>
      <c r="AK276" s="6">
        <v>1870</v>
      </c>
      <c r="AL276" s="8">
        <f t="shared" si="7"/>
        <v>0.18647786198643798</v>
      </c>
      <c r="AM276" s="6">
        <v>2875</v>
      </c>
      <c r="AN276" s="8">
        <f t="shared" si="8"/>
        <v>0.28669724770642202</v>
      </c>
      <c r="AO276" s="6">
        <v>1262</v>
      </c>
      <c r="AP276" s="8">
        <f t="shared" si="9"/>
        <v>0.1258476266453929</v>
      </c>
      <c r="AQ276" s="6">
        <v>926</v>
      </c>
      <c r="AR276" s="8">
        <f t="shared" si="10"/>
        <v>9.2341443956920621E-2</v>
      </c>
      <c r="AS276" s="6">
        <v>26081</v>
      </c>
    </row>
    <row r="277" spans="1:45" x14ac:dyDescent="0.2">
      <c r="A277" s="5">
        <v>110042005843</v>
      </c>
      <c r="B277" s="6">
        <v>3</v>
      </c>
      <c r="C277" s="6">
        <v>35.703055999999997</v>
      </c>
      <c r="D277" s="6">
        <v>-101.36305</v>
      </c>
      <c r="E277" s="6">
        <v>6145</v>
      </c>
      <c r="F277" s="6">
        <v>28.140899999999998</v>
      </c>
      <c r="G277" s="6">
        <v>0.10249999999999999</v>
      </c>
      <c r="H277" s="6">
        <v>218.35</v>
      </c>
      <c r="I277" s="6">
        <v>2925</v>
      </c>
      <c r="J277" s="6">
        <v>2384</v>
      </c>
      <c r="K277" s="6">
        <v>2920</v>
      </c>
      <c r="L277" s="6">
        <v>31</v>
      </c>
      <c r="M277" s="6">
        <v>2987</v>
      </c>
      <c r="N277" s="6">
        <v>4503</v>
      </c>
      <c r="O277" s="7">
        <f t="shared" si="0"/>
        <v>0.73279088689991867</v>
      </c>
      <c r="P277" s="6">
        <v>357</v>
      </c>
      <c r="Q277" s="7">
        <f t="shared" si="1"/>
        <v>5.80960130187144E-2</v>
      </c>
      <c r="R277" s="6">
        <v>2401</v>
      </c>
      <c r="S277" s="7">
        <f t="shared" si="2"/>
        <v>0.39072416598860865</v>
      </c>
      <c r="T277" s="6">
        <v>19</v>
      </c>
      <c r="U277" s="7">
        <f t="shared" si="3"/>
        <v>3.0919446704637918E-3</v>
      </c>
      <c r="V277" s="6">
        <v>92</v>
      </c>
      <c r="W277" s="7">
        <f t="shared" si="4"/>
        <v>1.4971521562245729E-2</v>
      </c>
      <c r="X277" s="6">
        <v>1173</v>
      </c>
      <c r="Y277" s="7">
        <f t="shared" si="5"/>
        <v>0.19088689991863303</v>
      </c>
      <c r="Z277" s="6">
        <v>551</v>
      </c>
      <c r="AA277" s="6">
        <v>1832</v>
      </c>
      <c r="AB277" s="6">
        <v>4312</v>
      </c>
      <c r="AC277" s="6">
        <v>767</v>
      </c>
      <c r="AD277" s="6">
        <v>430</v>
      </c>
      <c r="AE277" s="6">
        <v>422</v>
      </c>
      <c r="AF277" s="6">
        <v>1373</v>
      </c>
      <c r="AG277" s="6">
        <v>1042</v>
      </c>
      <c r="AH277" s="6">
        <v>265</v>
      </c>
      <c r="AI277" s="6">
        <v>521</v>
      </c>
      <c r="AJ277" s="8">
        <f t="shared" si="6"/>
        <v>0.21854026845637584</v>
      </c>
      <c r="AK277" s="6">
        <v>313</v>
      </c>
      <c r="AL277" s="8">
        <f t="shared" si="7"/>
        <v>0.13129194630872484</v>
      </c>
      <c r="AM277" s="6">
        <v>761</v>
      </c>
      <c r="AN277" s="8">
        <f t="shared" si="8"/>
        <v>0.31921140939597314</v>
      </c>
      <c r="AO277" s="6">
        <v>393</v>
      </c>
      <c r="AP277" s="8">
        <f t="shared" si="9"/>
        <v>0.1648489932885906</v>
      </c>
      <c r="AQ277" s="6">
        <v>341</v>
      </c>
      <c r="AR277" s="8">
        <f t="shared" si="10"/>
        <v>0.14303691275167785</v>
      </c>
      <c r="AS277" s="6">
        <v>6000</v>
      </c>
    </row>
    <row r="278" spans="1:45" x14ac:dyDescent="0.2">
      <c r="A278" s="5">
        <v>110042054317</v>
      </c>
      <c r="B278" s="6">
        <v>3</v>
      </c>
      <c r="C278" s="6">
        <v>31.186567</v>
      </c>
      <c r="D278" s="6">
        <v>-89.409232000000003</v>
      </c>
      <c r="E278" s="6">
        <v>3100</v>
      </c>
      <c r="F278" s="6">
        <v>28.150200000000002</v>
      </c>
      <c r="G278" s="6">
        <v>0.1153</v>
      </c>
      <c r="H278" s="6">
        <v>110.13</v>
      </c>
      <c r="I278" s="6">
        <v>255</v>
      </c>
      <c r="J278" s="6">
        <v>1143</v>
      </c>
      <c r="K278" s="6">
        <v>1261</v>
      </c>
      <c r="L278" s="6">
        <v>26</v>
      </c>
      <c r="M278" s="6">
        <v>960</v>
      </c>
      <c r="N278" s="6">
        <v>2878</v>
      </c>
      <c r="O278" s="7">
        <f t="shared" si="0"/>
        <v>0.92838709677419351</v>
      </c>
      <c r="P278" s="6">
        <v>173</v>
      </c>
      <c r="Q278" s="7">
        <f t="shared" si="1"/>
        <v>5.5806451612903228E-2</v>
      </c>
      <c r="R278" s="6">
        <v>51</v>
      </c>
      <c r="S278" s="7">
        <f t="shared" si="2"/>
        <v>1.6451612903225808E-2</v>
      </c>
      <c r="T278" s="6">
        <v>3</v>
      </c>
      <c r="U278" s="7">
        <f t="shared" si="3"/>
        <v>9.6774193548387097E-4</v>
      </c>
      <c r="V278" s="6">
        <v>11</v>
      </c>
      <c r="W278" s="7">
        <f t="shared" si="4"/>
        <v>3.5483870967741938E-3</v>
      </c>
      <c r="X278" s="6">
        <v>36</v>
      </c>
      <c r="Y278" s="7">
        <f t="shared" si="5"/>
        <v>1.1612903225806452E-2</v>
      </c>
      <c r="Z278" s="6">
        <v>228</v>
      </c>
      <c r="AA278" s="6">
        <v>809</v>
      </c>
      <c r="AB278" s="6">
        <v>2291</v>
      </c>
      <c r="AC278" s="6">
        <v>351</v>
      </c>
      <c r="AD278" s="6">
        <v>113</v>
      </c>
      <c r="AE278" s="6">
        <v>215</v>
      </c>
      <c r="AF278" s="6">
        <v>479</v>
      </c>
      <c r="AG278" s="6">
        <v>733</v>
      </c>
      <c r="AH278" s="6">
        <v>294</v>
      </c>
      <c r="AI278" s="6">
        <v>245</v>
      </c>
      <c r="AJ278" s="8">
        <f t="shared" si="6"/>
        <v>0.21434820647419073</v>
      </c>
      <c r="AK278" s="6">
        <v>137</v>
      </c>
      <c r="AL278" s="8">
        <f t="shared" si="7"/>
        <v>0.11986001749781278</v>
      </c>
      <c r="AM278" s="6">
        <v>214</v>
      </c>
      <c r="AN278" s="8">
        <f t="shared" si="8"/>
        <v>0.18722659667541558</v>
      </c>
      <c r="AO278" s="6">
        <v>81</v>
      </c>
      <c r="AP278" s="8">
        <f t="shared" si="9"/>
        <v>7.0866141732283464E-2</v>
      </c>
      <c r="AQ278" s="6">
        <v>376</v>
      </c>
      <c r="AR278" s="8">
        <f t="shared" si="10"/>
        <v>0.32895888013998248</v>
      </c>
      <c r="AS278" s="6">
        <v>2711</v>
      </c>
    </row>
    <row r="279" spans="1:45" x14ac:dyDescent="0.2">
      <c r="A279" s="5">
        <v>110042061238</v>
      </c>
      <c r="B279" s="6">
        <v>3</v>
      </c>
      <c r="C279" s="6">
        <v>31.768889000000001</v>
      </c>
      <c r="D279" s="6">
        <v>-106.401667</v>
      </c>
      <c r="E279" s="6">
        <v>82485</v>
      </c>
      <c r="F279" s="6">
        <v>23.136500000000002</v>
      </c>
      <c r="G279" s="6">
        <v>0.2346</v>
      </c>
      <c r="H279" s="6">
        <v>3565.13</v>
      </c>
      <c r="I279" s="6">
        <v>74025</v>
      </c>
      <c r="J279" s="6">
        <v>28795</v>
      </c>
      <c r="K279" s="6">
        <v>30388</v>
      </c>
      <c r="L279" s="6">
        <v>1913</v>
      </c>
      <c r="M279" s="6">
        <v>46597</v>
      </c>
      <c r="N279" s="6">
        <v>67961</v>
      </c>
      <c r="O279" s="7">
        <f t="shared" si="0"/>
        <v>0.82391950051524521</v>
      </c>
      <c r="P279" s="6">
        <v>2126</v>
      </c>
      <c r="Q279" s="7">
        <f t="shared" si="1"/>
        <v>2.5774383221191733E-2</v>
      </c>
      <c r="R279" s="6">
        <v>71020</v>
      </c>
      <c r="S279" s="7">
        <f t="shared" si="2"/>
        <v>0.86100503121779715</v>
      </c>
      <c r="T279" s="6">
        <v>708</v>
      </c>
      <c r="U279" s="7">
        <f t="shared" si="3"/>
        <v>8.5833787961447534E-3</v>
      </c>
      <c r="V279" s="6">
        <v>539</v>
      </c>
      <c r="W279" s="7">
        <f t="shared" si="4"/>
        <v>6.5345214281384498E-3</v>
      </c>
      <c r="X279" s="6">
        <v>11151</v>
      </c>
      <c r="Y279" s="7">
        <f t="shared" si="5"/>
        <v>0.13518821603927986</v>
      </c>
      <c r="Z279" s="6">
        <v>5818</v>
      </c>
      <c r="AA279" s="6">
        <v>20656</v>
      </c>
      <c r="AB279" s="6">
        <v>61829</v>
      </c>
      <c r="AC279" s="6">
        <v>13767</v>
      </c>
      <c r="AD279" s="6">
        <v>11313</v>
      </c>
      <c r="AE279" s="6">
        <v>5855</v>
      </c>
      <c r="AF279" s="6">
        <v>13468</v>
      </c>
      <c r="AG279" s="6">
        <v>13074</v>
      </c>
      <c r="AH279" s="6">
        <v>7703</v>
      </c>
      <c r="AI279" s="6">
        <v>7144</v>
      </c>
      <c r="AJ279" s="8">
        <f t="shared" si="6"/>
        <v>0.24809862823406842</v>
      </c>
      <c r="AK279" s="6">
        <v>5144</v>
      </c>
      <c r="AL279" s="8">
        <f t="shared" si="7"/>
        <v>0.17864212536898766</v>
      </c>
      <c r="AM279" s="6">
        <v>8259</v>
      </c>
      <c r="AN279" s="8">
        <f t="shared" si="8"/>
        <v>0.28682062858135093</v>
      </c>
      <c r="AO279" s="6">
        <v>3894</v>
      </c>
      <c r="AP279" s="8">
        <f t="shared" si="9"/>
        <v>0.1352318110783122</v>
      </c>
      <c r="AQ279" s="6">
        <v>3439</v>
      </c>
      <c r="AR279" s="8">
        <f t="shared" si="10"/>
        <v>0.11943045667650634</v>
      </c>
      <c r="AS279" s="6">
        <v>80399</v>
      </c>
    </row>
    <row r="280" spans="1:45" x14ac:dyDescent="0.2">
      <c r="A280" s="5">
        <v>110042255234</v>
      </c>
      <c r="B280" s="6">
        <v>3</v>
      </c>
      <c r="C280" s="6">
        <v>43.020277999999998</v>
      </c>
      <c r="D280" s="6">
        <v>-105.274444</v>
      </c>
      <c r="E280" s="6">
        <v>3</v>
      </c>
      <c r="F280" s="6">
        <v>27.518699999999999</v>
      </c>
      <c r="G280" s="6">
        <v>1.6299999999999999E-2</v>
      </c>
      <c r="H280" s="6">
        <v>0.09</v>
      </c>
      <c r="I280" s="6">
        <v>0</v>
      </c>
      <c r="J280" s="6">
        <v>1</v>
      </c>
      <c r="K280" s="6">
        <v>1</v>
      </c>
      <c r="L280" s="6">
        <v>0</v>
      </c>
      <c r="M280" s="6">
        <v>0</v>
      </c>
      <c r="N280" s="6">
        <v>3</v>
      </c>
      <c r="O280" s="7">
        <f t="shared" si="0"/>
        <v>1</v>
      </c>
      <c r="P280" s="6">
        <v>0</v>
      </c>
      <c r="Q280" s="7">
        <f t="shared" si="1"/>
        <v>0</v>
      </c>
      <c r="R280" s="6">
        <v>0</v>
      </c>
      <c r="S280" s="7">
        <f t="shared" si="2"/>
        <v>0</v>
      </c>
      <c r="T280" s="6">
        <v>0</v>
      </c>
      <c r="U280" s="7">
        <f t="shared" si="3"/>
        <v>0</v>
      </c>
      <c r="V280" s="6">
        <v>0</v>
      </c>
      <c r="W280" s="7">
        <f t="shared" si="4"/>
        <v>0</v>
      </c>
      <c r="X280" s="6">
        <v>0</v>
      </c>
      <c r="Y280" s="7">
        <f t="shared" si="5"/>
        <v>0</v>
      </c>
      <c r="Z280" s="6">
        <v>0</v>
      </c>
      <c r="AA280" s="6">
        <v>1</v>
      </c>
      <c r="AB280" s="6">
        <v>2</v>
      </c>
      <c r="AC280" s="6">
        <v>0</v>
      </c>
      <c r="AD280" s="6">
        <v>0</v>
      </c>
      <c r="AE280" s="6">
        <v>0</v>
      </c>
      <c r="AF280" s="6">
        <v>1</v>
      </c>
      <c r="AG280" s="6">
        <v>0</v>
      </c>
      <c r="AH280" s="6">
        <v>0</v>
      </c>
      <c r="AI280" s="6">
        <v>0</v>
      </c>
      <c r="AJ280" s="8">
        <f t="shared" si="6"/>
        <v>0</v>
      </c>
      <c r="AK280" s="6">
        <v>0</v>
      </c>
      <c r="AL280" s="8">
        <f t="shared" si="7"/>
        <v>0</v>
      </c>
      <c r="AM280" s="6">
        <v>0</v>
      </c>
      <c r="AN280" s="8">
        <f t="shared" si="8"/>
        <v>0</v>
      </c>
      <c r="AO280" s="6">
        <v>0</v>
      </c>
      <c r="AP280" s="8">
        <f t="shared" si="9"/>
        <v>0</v>
      </c>
      <c r="AQ280" s="6">
        <v>0</v>
      </c>
      <c r="AR280" s="8">
        <f t="shared" si="10"/>
        <v>0</v>
      </c>
      <c r="AS280" s="6">
        <v>2</v>
      </c>
    </row>
    <row r="281" spans="1:45" x14ac:dyDescent="0.2">
      <c r="A281" s="5">
        <v>110043804185</v>
      </c>
      <c r="B281" s="6">
        <v>3</v>
      </c>
      <c r="C281" s="6">
        <v>30.484916999999999</v>
      </c>
      <c r="D281" s="6">
        <v>-91.173919999999995</v>
      </c>
      <c r="E281" s="6">
        <v>59493</v>
      </c>
      <c r="F281" s="6">
        <v>25.4861</v>
      </c>
      <c r="G281" s="6">
        <v>2.6413000000000002</v>
      </c>
      <c r="H281" s="6">
        <v>2334.31</v>
      </c>
      <c r="I281" s="6">
        <v>54539</v>
      </c>
      <c r="J281" s="6">
        <v>21863</v>
      </c>
      <c r="K281" s="6">
        <v>24565</v>
      </c>
      <c r="L281" s="6">
        <v>498</v>
      </c>
      <c r="M281" s="6">
        <v>38763</v>
      </c>
      <c r="N281" s="6">
        <v>5186</v>
      </c>
      <c r="O281" s="7">
        <f t="shared" si="0"/>
        <v>8.7169919150152125E-2</v>
      </c>
      <c r="P281" s="6">
        <v>53346</v>
      </c>
      <c r="Q281" s="7">
        <f t="shared" si="1"/>
        <v>0.89667691997377841</v>
      </c>
      <c r="R281" s="6">
        <v>633</v>
      </c>
      <c r="S281" s="7">
        <f t="shared" si="2"/>
        <v>1.0639907215974988E-2</v>
      </c>
      <c r="T281" s="6">
        <v>158</v>
      </c>
      <c r="U281" s="7">
        <f t="shared" si="3"/>
        <v>2.6557746289479433E-3</v>
      </c>
      <c r="V281" s="6">
        <v>100</v>
      </c>
      <c r="W281" s="7">
        <f t="shared" si="4"/>
        <v>1.6808700183214831E-3</v>
      </c>
      <c r="X281" s="6">
        <v>702</v>
      </c>
      <c r="Y281" s="7">
        <f t="shared" si="5"/>
        <v>1.1799707528616811E-2</v>
      </c>
      <c r="Z281" s="6">
        <v>4464</v>
      </c>
      <c r="AA281" s="6">
        <v>16387</v>
      </c>
      <c r="AB281" s="6">
        <v>43106</v>
      </c>
      <c r="AC281" s="6">
        <v>6028</v>
      </c>
      <c r="AD281" s="6">
        <v>2681</v>
      </c>
      <c r="AE281" s="6">
        <v>6747</v>
      </c>
      <c r="AF281" s="6">
        <v>12691</v>
      </c>
      <c r="AG281" s="6">
        <v>8271</v>
      </c>
      <c r="AH281" s="6">
        <v>4476</v>
      </c>
      <c r="AI281" s="6">
        <v>6276</v>
      </c>
      <c r="AJ281" s="8">
        <f t="shared" si="6"/>
        <v>0.28706033023830213</v>
      </c>
      <c r="AK281" s="6">
        <v>4400</v>
      </c>
      <c r="AL281" s="8">
        <f t="shared" si="7"/>
        <v>0.20125325893061335</v>
      </c>
      <c r="AM281" s="6">
        <v>6133</v>
      </c>
      <c r="AN281" s="8">
        <f t="shared" si="8"/>
        <v>0.2805195993230572</v>
      </c>
      <c r="AO281" s="6">
        <v>2812</v>
      </c>
      <c r="AP281" s="8">
        <f t="shared" si="9"/>
        <v>0.12861912820747382</v>
      </c>
      <c r="AQ281" s="6">
        <v>1806</v>
      </c>
      <c r="AR281" s="8">
        <f t="shared" si="10"/>
        <v>8.260531491561085E-2</v>
      </c>
      <c r="AS281" s="6">
        <v>59183</v>
      </c>
    </row>
    <row r="282" spans="1:45" x14ac:dyDescent="0.2">
      <c r="A282" s="5">
        <v>110043806085</v>
      </c>
      <c r="B282" s="6">
        <v>3</v>
      </c>
      <c r="C282" s="6">
        <v>45.77975</v>
      </c>
      <c r="D282" s="6">
        <v>-108.49387</v>
      </c>
      <c r="E282" s="6">
        <v>47309</v>
      </c>
      <c r="F282" s="6">
        <v>27.802700000000002</v>
      </c>
      <c r="G282" s="6">
        <v>0.74909999999999999</v>
      </c>
      <c r="H282" s="6">
        <v>1701.58</v>
      </c>
      <c r="I282" s="6">
        <v>8422</v>
      </c>
      <c r="J282" s="6">
        <v>20452</v>
      </c>
      <c r="K282" s="6">
        <v>21644</v>
      </c>
      <c r="L282" s="6">
        <v>913</v>
      </c>
      <c r="M282" s="6">
        <v>18439</v>
      </c>
      <c r="N282" s="6">
        <v>40593</v>
      </c>
      <c r="O282" s="7">
        <f t="shared" si="0"/>
        <v>0.85803969646367495</v>
      </c>
      <c r="P282" s="6">
        <v>477</v>
      </c>
      <c r="Q282" s="7">
        <f t="shared" si="1"/>
        <v>1.0082648121921833E-2</v>
      </c>
      <c r="R282" s="6">
        <v>3474</v>
      </c>
      <c r="S282" s="7">
        <f t="shared" si="2"/>
        <v>7.3432116510600526E-2</v>
      </c>
      <c r="T282" s="6">
        <v>334</v>
      </c>
      <c r="U282" s="7">
        <f t="shared" si="3"/>
        <v>7.0599674480542815E-3</v>
      </c>
      <c r="V282" s="6">
        <v>3122</v>
      </c>
      <c r="W282" s="7">
        <f t="shared" si="4"/>
        <v>6.5991671774926541E-2</v>
      </c>
      <c r="X282" s="6">
        <v>2782</v>
      </c>
      <c r="Y282" s="7">
        <f t="shared" si="5"/>
        <v>5.880487856433237E-2</v>
      </c>
      <c r="Z282" s="6">
        <v>3363</v>
      </c>
      <c r="AA282" s="6">
        <v>10316</v>
      </c>
      <c r="AB282" s="6">
        <v>36992</v>
      </c>
      <c r="AC282" s="6">
        <v>5612</v>
      </c>
      <c r="AD282" s="6">
        <v>1182</v>
      </c>
      <c r="AE282" s="6">
        <v>2273</v>
      </c>
      <c r="AF282" s="6">
        <v>10137</v>
      </c>
      <c r="AG282" s="6">
        <v>10124</v>
      </c>
      <c r="AH282" s="6">
        <v>8355</v>
      </c>
      <c r="AI282" s="6">
        <v>3410</v>
      </c>
      <c r="AJ282" s="8">
        <f t="shared" si="6"/>
        <v>0.16673185996479561</v>
      </c>
      <c r="AK282" s="6">
        <v>3185</v>
      </c>
      <c r="AL282" s="8">
        <f t="shared" si="7"/>
        <v>0.15573049090553492</v>
      </c>
      <c r="AM282" s="6">
        <v>6491</v>
      </c>
      <c r="AN282" s="8">
        <f t="shared" si="8"/>
        <v>0.31737727361627227</v>
      </c>
      <c r="AO282" s="6">
        <v>3372</v>
      </c>
      <c r="AP282" s="8">
        <f t="shared" si="9"/>
        <v>0.16487385096812049</v>
      </c>
      <c r="AQ282" s="6">
        <v>4131</v>
      </c>
      <c r="AR282" s="8">
        <f t="shared" si="10"/>
        <v>0.20198513592802661</v>
      </c>
      <c r="AS282" s="6">
        <v>46202</v>
      </c>
    </row>
    <row r="283" spans="1:45" x14ac:dyDescent="0.2">
      <c r="A283" s="5">
        <v>110043813816</v>
      </c>
      <c r="B283" s="6">
        <v>3</v>
      </c>
      <c r="C283" s="6">
        <v>44.850583</v>
      </c>
      <c r="D283" s="6">
        <v>-93.002139</v>
      </c>
      <c r="E283" s="6">
        <v>48279</v>
      </c>
      <c r="F283" s="6">
        <v>25.764199999999999</v>
      </c>
      <c r="G283" s="6">
        <v>2.3235999999999999</v>
      </c>
      <c r="H283" s="6">
        <v>1873.87</v>
      </c>
      <c r="I283" s="6">
        <v>9013</v>
      </c>
      <c r="J283" s="6">
        <v>18650</v>
      </c>
      <c r="K283" s="6">
        <v>19521</v>
      </c>
      <c r="L283" s="6">
        <v>535</v>
      </c>
      <c r="M283" s="6">
        <v>9456</v>
      </c>
      <c r="N283" s="6">
        <v>41242</v>
      </c>
      <c r="O283" s="7">
        <f t="shared" si="0"/>
        <v>0.85424304563060549</v>
      </c>
      <c r="P283" s="6">
        <v>1929</v>
      </c>
      <c r="Q283" s="7">
        <f t="shared" si="1"/>
        <v>3.9955260050953831E-2</v>
      </c>
      <c r="R283" s="6">
        <v>3877</v>
      </c>
      <c r="S283" s="7">
        <f t="shared" si="2"/>
        <v>8.0304065949998962E-2</v>
      </c>
      <c r="T283" s="6">
        <v>2095</v>
      </c>
      <c r="U283" s="7">
        <f t="shared" si="3"/>
        <v>4.3393607986909423E-2</v>
      </c>
      <c r="V283" s="6">
        <v>233</v>
      </c>
      <c r="W283" s="7">
        <f t="shared" si="4"/>
        <v>4.8261148739617643E-3</v>
      </c>
      <c r="X283" s="6">
        <v>2780</v>
      </c>
      <c r="Y283" s="7">
        <f t="shared" si="5"/>
        <v>5.758197145756954E-2</v>
      </c>
      <c r="Z283" s="6">
        <v>3335</v>
      </c>
      <c r="AA283" s="6">
        <v>12111</v>
      </c>
      <c r="AB283" s="6">
        <v>36168</v>
      </c>
      <c r="AC283" s="6">
        <v>5795</v>
      </c>
      <c r="AD283" s="6">
        <v>820</v>
      </c>
      <c r="AE283" s="6">
        <v>1663</v>
      </c>
      <c r="AF283" s="6">
        <v>9794</v>
      </c>
      <c r="AG283" s="6">
        <v>10941</v>
      </c>
      <c r="AH283" s="6">
        <v>7958</v>
      </c>
      <c r="AI283" s="6">
        <v>1205</v>
      </c>
      <c r="AJ283" s="8">
        <f t="shared" si="6"/>
        <v>6.4611260053619307E-2</v>
      </c>
      <c r="AK283" s="6">
        <v>1130</v>
      </c>
      <c r="AL283" s="8">
        <f t="shared" si="7"/>
        <v>6.058981233243968E-2</v>
      </c>
      <c r="AM283" s="6">
        <v>4366</v>
      </c>
      <c r="AN283" s="8">
        <f t="shared" si="8"/>
        <v>0.23410187667560323</v>
      </c>
      <c r="AO283" s="6">
        <v>4170</v>
      </c>
      <c r="AP283" s="8">
        <f t="shared" si="9"/>
        <v>0.22359249329758712</v>
      </c>
      <c r="AQ283" s="6">
        <v>7408</v>
      </c>
      <c r="AR283" s="8">
        <f t="shared" si="10"/>
        <v>0.39721179624664882</v>
      </c>
      <c r="AS283" s="6">
        <v>46732</v>
      </c>
    </row>
    <row r="284" spans="1:45" x14ac:dyDescent="0.2">
      <c r="A284" s="5">
        <v>110043815690</v>
      </c>
      <c r="B284" s="6">
        <v>3</v>
      </c>
      <c r="C284" s="6">
        <v>41.829259999999998</v>
      </c>
      <c r="D284" s="6">
        <v>-79.124529999999993</v>
      </c>
      <c r="E284" s="6">
        <v>13678</v>
      </c>
      <c r="F284" s="6">
        <v>27.002400000000002</v>
      </c>
      <c r="G284" s="6">
        <v>0.70740000000000003</v>
      </c>
      <c r="H284" s="6">
        <v>506.56</v>
      </c>
      <c r="I284" s="6">
        <v>391</v>
      </c>
      <c r="J284" s="6">
        <v>6168</v>
      </c>
      <c r="K284" s="6">
        <v>6820</v>
      </c>
      <c r="L284" s="6">
        <v>284</v>
      </c>
      <c r="M284" s="6">
        <v>4598</v>
      </c>
      <c r="N284" s="6">
        <v>13376</v>
      </c>
      <c r="O284" s="7">
        <f t="shared" si="0"/>
        <v>0.97792074864746303</v>
      </c>
      <c r="P284" s="6">
        <v>54</v>
      </c>
      <c r="Q284" s="7">
        <f t="shared" si="1"/>
        <v>3.9479456060827608E-3</v>
      </c>
      <c r="R284" s="6">
        <v>121</v>
      </c>
      <c r="S284" s="7">
        <f t="shared" si="2"/>
        <v>8.8463225617780375E-3</v>
      </c>
      <c r="T284" s="6">
        <v>79</v>
      </c>
      <c r="U284" s="7">
        <f t="shared" si="3"/>
        <v>5.775698201491446E-3</v>
      </c>
      <c r="V284" s="6">
        <v>34</v>
      </c>
      <c r="W284" s="7">
        <f t="shared" si="4"/>
        <v>2.4857435297558125E-3</v>
      </c>
      <c r="X284" s="6">
        <v>136</v>
      </c>
      <c r="Y284" s="7">
        <f t="shared" si="5"/>
        <v>9.9429741190232498E-3</v>
      </c>
      <c r="Z284" s="6">
        <v>687</v>
      </c>
      <c r="AA284" s="6">
        <v>2720</v>
      </c>
      <c r="AB284" s="6">
        <v>10959</v>
      </c>
      <c r="AC284" s="6">
        <v>2670</v>
      </c>
      <c r="AD284" s="6">
        <v>260</v>
      </c>
      <c r="AE284" s="6">
        <v>641</v>
      </c>
      <c r="AF284" s="6">
        <v>4220</v>
      </c>
      <c r="AG284" s="6">
        <v>2651</v>
      </c>
      <c r="AH284" s="6">
        <v>2236</v>
      </c>
      <c r="AI284" s="6">
        <v>928</v>
      </c>
      <c r="AJ284" s="8">
        <f t="shared" si="6"/>
        <v>0.15045395590142671</v>
      </c>
      <c r="AK284" s="6">
        <v>908</v>
      </c>
      <c r="AL284" s="8">
        <f t="shared" si="7"/>
        <v>0.14721141374837873</v>
      </c>
      <c r="AM284" s="6">
        <v>1939</v>
      </c>
      <c r="AN284" s="8">
        <f t="shared" si="8"/>
        <v>0.31436446173800259</v>
      </c>
      <c r="AO284" s="6">
        <v>1295</v>
      </c>
      <c r="AP284" s="8">
        <f t="shared" si="9"/>
        <v>0.20995460440985733</v>
      </c>
      <c r="AQ284" s="6">
        <v>1187</v>
      </c>
      <c r="AR284" s="8">
        <f t="shared" si="10"/>
        <v>0.19244487678339819</v>
      </c>
      <c r="AS284" s="6">
        <v>13491</v>
      </c>
    </row>
    <row r="285" spans="1:45" x14ac:dyDescent="0.2">
      <c r="A285" s="5">
        <v>110044875668</v>
      </c>
      <c r="B285" s="6">
        <v>3</v>
      </c>
      <c r="C285" s="6">
        <v>64.737263999999996</v>
      </c>
      <c r="D285" s="6">
        <v>-147.34844000000001</v>
      </c>
      <c r="E285" s="6">
        <v>9035</v>
      </c>
      <c r="F285" s="6">
        <v>21.738199999999999</v>
      </c>
      <c r="G285" s="6">
        <v>6.2401</v>
      </c>
      <c r="H285" s="6">
        <v>415.62</v>
      </c>
      <c r="I285" s="6">
        <v>1751</v>
      </c>
      <c r="J285" s="6">
        <v>3209</v>
      </c>
      <c r="K285" s="6">
        <v>3488</v>
      </c>
      <c r="L285" s="6">
        <v>90</v>
      </c>
      <c r="M285" s="6">
        <v>1507</v>
      </c>
      <c r="N285" s="6">
        <v>7565</v>
      </c>
      <c r="O285" s="7">
        <f t="shared" si="0"/>
        <v>0.83729939125622577</v>
      </c>
      <c r="P285" s="6">
        <v>305</v>
      </c>
      <c r="Q285" s="7">
        <f t="shared" si="1"/>
        <v>3.3757609297177645E-2</v>
      </c>
      <c r="R285" s="6">
        <v>450</v>
      </c>
      <c r="S285" s="7">
        <f t="shared" si="2"/>
        <v>4.9806308799114553E-2</v>
      </c>
      <c r="T285" s="6">
        <v>226</v>
      </c>
      <c r="U285" s="7">
        <f t="shared" si="3"/>
        <v>2.5013835085777533E-2</v>
      </c>
      <c r="V285" s="6">
        <v>345</v>
      </c>
      <c r="W285" s="7">
        <f t="shared" si="4"/>
        <v>3.8184836745987827E-2</v>
      </c>
      <c r="X285" s="6">
        <v>594</v>
      </c>
      <c r="Y285" s="7">
        <f t="shared" si="5"/>
        <v>6.5744327614831205E-2</v>
      </c>
      <c r="Z285" s="6">
        <v>815</v>
      </c>
      <c r="AA285" s="6">
        <v>2731</v>
      </c>
      <c r="AB285" s="6">
        <v>6304</v>
      </c>
      <c r="AC285" s="6">
        <v>455</v>
      </c>
      <c r="AD285" s="6">
        <v>208</v>
      </c>
      <c r="AE285" s="6">
        <v>326</v>
      </c>
      <c r="AF285" s="6">
        <v>1607</v>
      </c>
      <c r="AG285" s="6">
        <v>2278</v>
      </c>
      <c r="AH285" s="6">
        <v>837</v>
      </c>
      <c r="AI285" s="6">
        <v>185</v>
      </c>
      <c r="AJ285" s="8">
        <f t="shared" si="6"/>
        <v>5.765035836709255E-2</v>
      </c>
      <c r="AK285" s="6">
        <v>99</v>
      </c>
      <c r="AL285" s="8">
        <f t="shared" si="7"/>
        <v>3.085073231536304E-2</v>
      </c>
      <c r="AM285" s="6">
        <v>509</v>
      </c>
      <c r="AN285" s="8">
        <f t="shared" si="8"/>
        <v>0.15861639139918979</v>
      </c>
      <c r="AO285" s="6">
        <v>644</v>
      </c>
      <c r="AP285" s="8">
        <f t="shared" si="9"/>
        <v>0.2006855718292303</v>
      </c>
      <c r="AQ285" s="6">
        <v>1566</v>
      </c>
      <c r="AR285" s="8">
        <f t="shared" si="10"/>
        <v>0.48800249298846993</v>
      </c>
      <c r="AS285" s="6">
        <v>8580</v>
      </c>
    </row>
    <row r="286" spans="1:45" x14ac:dyDescent="0.2">
      <c r="A286" s="5">
        <v>110045634774</v>
      </c>
      <c r="B286" s="6">
        <v>3</v>
      </c>
      <c r="C286" s="6">
        <v>29.936411</v>
      </c>
      <c r="D286" s="6">
        <v>-89.972954000000001</v>
      </c>
      <c r="E286" s="6">
        <v>56809</v>
      </c>
      <c r="F286" s="6">
        <v>22.216899999999999</v>
      </c>
      <c r="G286" s="6">
        <v>5.9454000000000002</v>
      </c>
      <c r="H286" s="6">
        <v>2557.02</v>
      </c>
      <c r="I286" s="6">
        <v>31512</v>
      </c>
      <c r="J286" s="6">
        <v>21787</v>
      </c>
      <c r="K286" s="6">
        <v>26720</v>
      </c>
      <c r="L286" s="6">
        <v>481</v>
      </c>
      <c r="M286" s="6">
        <v>19036</v>
      </c>
      <c r="N286" s="6">
        <v>27373</v>
      </c>
      <c r="O286" s="7">
        <f t="shared" si="0"/>
        <v>0.48184266577478918</v>
      </c>
      <c r="P286" s="6">
        <v>24604</v>
      </c>
      <c r="Q286" s="7">
        <f t="shared" si="1"/>
        <v>0.43310038902286607</v>
      </c>
      <c r="R286" s="6">
        <v>4060</v>
      </c>
      <c r="S286" s="7">
        <f t="shared" si="2"/>
        <v>7.1467549155943597E-2</v>
      </c>
      <c r="T286" s="6">
        <v>1818</v>
      </c>
      <c r="U286" s="7">
        <f t="shared" si="3"/>
        <v>3.2001971518597405E-2</v>
      </c>
      <c r="V286" s="6">
        <v>269</v>
      </c>
      <c r="W286" s="7">
        <f t="shared" si="4"/>
        <v>4.7351652026967556E-3</v>
      </c>
      <c r="X286" s="6">
        <v>2745</v>
      </c>
      <c r="Y286" s="7">
        <f t="shared" si="5"/>
        <v>4.8319808481050538E-2</v>
      </c>
      <c r="Z286" s="6">
        <v>4296</v>
      </c>
      <c r="AA286" s="6">
        <v>14141</v>
      </c>
      <c r="AB286" s="6">
        <v>42668</v>
      </c>
      <c r="AC286" s="6">
        <v>6190</v>
      </c>
      <c r="AD286" s="6">
        <v>1385</v>
      </c>
      <c r="AE286" s="6">
        <v>3543</v>
      </c>
      <c r="AF286" s="6">
        <v>10477</v>
      </c>
      <c r="AG286" s="6">
        <v>9015</v>
      </c>
      <c r="AH286" s="6">
        <v>6814</v>
      </c>
      <c r="AI286" s="6">
        <v>2686</v>
      </c>
      <c r="AJ286" s="8">
        <f t="shared" si="6"/>
        <v>0.12328452747050994</v>
      </c>
      <c r="AK286" s="6">
        <v>2553</v>
      </c>
      <c r="AL286" s="8">
        <f t="shared" si="7"/>
        <v>0.11717996970670583</v>
      </c>
      <c r="AM286" s="6">
        <v>4577</v>
      </c>
      <c r="AN286" s="8">
        <f t="shared" si="8"/>
        <v>0.21007940514986001</v>
      </c>
      <c r="AO286" s="6">
        <v>3169</v>
      </c>
      <c r="AP286" s="8">
        <f t="shared" si="9"/>
        <v>0.14545371092853537</v>
      </c>
      <c r="AQ286" s="6">
        <v>4843</v>
      </c>
      <c r="AR286" s="8">
        <f t="shared" si="10"/>
        <v>0.22228852067746821</v>
      </c>
      <c r="AS286" s="6">
        <v>48792</v>
      </c>
    </row>
    <row r="287" spans="1:45" x14ac:dyDescent="0.2">
      <c r="A287" s="5">
        <v>110055089149</v>
      </c>
      <c r="B287" s="6">
        <v>3</v>
      </c>
      <c r="C287" s="6">
        <v>64.735074999999995</v>
      </c>
      <c r="D287" s="6">
        <v>-147.34470899999999</v>
      </c>
      <c r="E287" s="6">
        <v>8799</v>
      </c>
      <c r="F287" s="6">
        <v>21.384</v>
      </c>
      <c r="G287" s="6">
        <v>6.3856000000000002</v>
      </c>
      <c r="H287" s="6">
        <v>411.46</v>
      </c>
      <c r="I287" s="6">
        <v>1710</v>
      </c>
      <c r="J287" s="6">
        <v>3132</v>
      </c>
      <c r="K287" s="6">
        <v>3406</v>
      </c>
      <c r="L287" s="6">
        <v>90</v>
      </c>
      <c r="M287" s="6">
        <v>1446</v>
      </c>
      <c r="N287" s="6">
        <v>7365</v>
      </c>
      <c r="O287" s="7">
        <f t="shared" si="0"/>
        <v>0.83702693487896351</v>
      </c>
      <c r="P287" s="6">
        <v>305</v>
      </c>
      <c r="Q287" s="7">
        <f t="shared" si="1"/>
        <v>3.4663029889760201E-2</v>
      </c>
      <c r="R287" s="6">
        <v>443</v>
      </c>
      <c r="S287" s="7">
        <f t="shared" si="2"/>
        <v>5.0346630298897604E-2</v>
      </c>
      <c r="T287" s="6">
        <v>224</v>
      </c>
      <c r="U287" s="7">
        <f t="shared" si="3"/>
        <v>2.5457438345266509E-2</v>
      </c>
      <c r="V287" s="6">
        <v>326</v>
      </c>
      <c r="W287" s="7">
        <f t="shared" si="4"/>
        <v>3.7049664734628937E-2</v>
      </c>
      <c r="X287" s="6">
        <v>580</v>
      </c>
      <c r="Y287" s="7">
        <f t="shared" si="5"/>
        <v>6.5916581429707924E-2</v>
      </c>
      <c r="Z287" s="6">
        <v>789</v>
      </c>
      <c r="AA287" s="6">
        <v>2651</v>
      </c>
      <c r="AB287" s="6">
        <v>6147</v>
      </c>
      <c r="AC287" s="6">
        <v>444</v>
      </c>
      <c r="AD287" s="6">
        <v>207</v>
      </c>
      <c r="AE287" s="6">
        <v>316</v>
      </c>
      <c r="AF287" s="6">
        <v>1566</v>
      </c>
      <c r="AG287" s="6">
        <v>2224</v>
      </c>
      <c r="AH287" s="6">
        <v>808</v>
      </c>
      <c r="AI287" s="6">
        <v>175</v>
      </c>
      <c r="AJ287" s="8">
        <f t="shared" si="6"/>
        <v>5.587484035759898E-2</v>
      </c>
      <c r="AK287" s="6">
        <v>98</v>
      </c>
      <c r="AL287" s="8">
        <f t="shared" si="7"/>
        <v>3.1289910600255426E-2</v>
      </c>
      <c r="AM287" s="6">
        <v>490</v>
      </c>
      <c r="AN287" s="8">
        <f t="shared" si="8"/>
        <v>0.15644955300127714</v>
      </c>
      <c r="AO287" s="6">
        <v>617</v>
      </c>
      <c r="AP287" s="8">
        <f t="shared" si="9"/>
        <v>0.19699872286079181</v>
      </c>
      <c r="AQ287" s="6">
        <v>1538</v>
      </c>
      <c r="AR287" s="8">
        <f t="shared" si="10"/>
        <v>0.49106002554278416</v>
      </c>
      <c r="AS287" s="6">
        <v>8338</v>
      </c>
    </row>
    <row r="288" spans="1:45" x14ac:dyDescent="0.2">
      <c r="A288" s="5">
        <v>110056537804</v>
      </c>
      <c r="B288" s="6">
        <v>3</v>
      </c>
      <c r="C288" s="6">
        <v>29.71725</v>
      </c>
      <c r="D288" s="6">
        <v>-95.114779999999996</v>
      </c>
      <c r="E288" s="6">
        <v>29307</v>
      </c>
      <c r="F288" s="6">
        <v>25.975999999999999</v>
      </c>
      <c r="G288" s="6">
        <v>2.1052</v>
      </c>
      <c r="H288" s="6">
        <v>1128.22</v>
      </c>
      <c r="I288" s="6">
        <v>9085</v>
      </c>
      <c r="J288" s="6">
        <v>10176</v>
      </c>
      <c r="K288" s="6">
        <v>10561</v>
      </c>
      <c r="L288" s="6">
        <v>136</v>
      </c>
      <c r="M288" s="6">
        <v>5520</v>
      </c>
      <c r="N288" s="6">
        <v>25553</v>
      </c>
      <c r="O288" s="7">
        <f t="shared" si="0"/>
        <v>0.87190773535332855</v>
      </c>
      <c r="P288" s="6">
        <v>347</v>
      </c>
      <c r="Q288" s="7">
        <f t="shared" si="1"/>
        <v>1.1840174702289555E-2</v>
      </c>
      <c r="R288" s="6">
        <v>8017</v>
      </c>
      <c r="S288" s="7">
        <f t="shared" si="2"/>
        <v>0.27355239362609618</v>
      </c>
      <c r="T288" s="6">
        <v>407</v>
      </c>
      <c r="U288" s="7">
        <f t="shared" si="3"/>
        <v>1.3887467158016855E-2</v>
      </c>
      <c r="V288" s="6">
        <v>177</v>
      </c>
      <c r="W288" s="7">
        <f t="shared" si="4"/>
        <v>6.0395127443955369E-3</v>
      </c>
      <c r="X288" s="6">
        <v>2824</v>
      </c>
      <c r="Y288" s="7">
        <f t="shared" si="5"/>
        <v>9.6359231582898289E-2</v>
      </c>
      <c r="Z288" s="6">
        <v>2025</v>
      </c>
      <c r="AA288" s="6">
        <v>7983</v>
      </c>
      <c r="AB288" s="6">
        <v>21324</v>
      </c>
      <c r="AC288" s="6">
        <v>3010</v>
      </c>
      <c r="AD288" s="6">
        <v>707</v>
      </c>
      <c r="AE288" s="6">
        <v>1739</v>
      </c>
      <c r="AF288" s="6">
        <v>5554</v>
      </c>
      <c r="AG288" s="6">
        <v>6755</v>
      </c>
      <c r="AH288" s="6">
        <v>3690</v>
      </c>
      <c r="AI288" s="6">
        <v>578</v>
      </c>
      <c r="AJ288" s="8">
        <f t="shared" si="6"/>
        <v>5.6800314465408806E-2</v>
      </c>
      <c r="AK288" s="6">
        <v>600</v>
      </c>
      <c r="AL288" s="8">
        <f t="shared" si="7"/>
        <v>5.8962264150943397E-2</v>
      </c>
      <c r="AM288" s="6">
        <v>1944</v>
      </c>
      <c r="AN288" s="8">
        <f t="shared" si="8"/>
        <v>0.19103773584905662</v>
      </c>
      <c r="AO288" s="6">
        <v>1743</v>
      </c>
      <c r="AP288" s="8">
        <f t="shared" si="9"/>
        <v>0.17128537735849056</v>
      </c>
      <c r="AQ288" s="6">
        <v>4974</v>
      </c>
      <c r="AR288" s="8">
        <f t="shared" si="10"/>
        <v>0.48879716981132076</v>
      </c>
      <c r="AS288" s="6">
        <v>28940</v>
      </c>
    </row>
    <row r="289" spans="1:45" x14ac:dyDescent="0.2">
      <c r="A289" s="5">
        <v>110056961257</v>
      </c>
      <c r="B289" s="6">
        <v>3</v>
      </c>
      <c r="C289" s="6">
        <v>41.656660000000002</v>
      </c>
      <c r="D289" s="6">
        <v>-87.705560000000006</v>
      </c>
      <c r="E289" s="6">
        <v>121102</v>
      </c>
      <c r="F289" s="6">
        <v>27.897099999999998</v>
      </c>
      <c r="G289" s="6">
        <v>0.36130000000000001</v>
      </c>
      <c r="H289" s="6">
        <v>4341.01</v>
      </c>
      <c r="I289" s="6">
        <v>65106</v>
      </c>
      <c r="J289" s="6">
        <v>44413</v>
      </c>
      <c r="K289" s="6">
        <v>47787</v>
      </c>
      <c r="L289" s="6">
        <v>878</v>
      </c>
      <c r="M289" s="6">
        <v>38305</v>
      </c>
      <c r="N289" s="6">
        <v>68475</v>
      </c>
      <c r="O289" s="7">
        <f t="shared" si="0"/>
        <v>0.56543244537662463</v>
      </c>
      <c r="P289" s="6">
        <v>36218</v>
      </c>
      <c r="Q289" s="7">
        <f t="shared" si="1"/>
        <v>0.29907020528149825</v>
      </c>
      <c r="R289" s="6">
        <v>26600</v>
      </c>
      <c r="S289" s="7">
        <f t="shared" si="2"/>
        <v>0.21964955161764463</v>
      </c>
      <c r="T289" s="6">
        <v>1175</v>
      </c>
      <c r="U289" s="7">
        <f t="shared" si="3"/>
        <v>9.7025647801027241E-3</v>
      </c>
      <c r="V289" s="6">
        <v>476</v>
      </c>
      <c r="W289" s="7">
        <f t="shared" si="4"/>
        <v>3.9305709236841669E-3</v>
      </c>
      <c r="X289" s="6">
        <v>14758</v>
      </c>
      <c r="Y289" s="7">
        <f t="shared" si="5"/>
        <v>0.1218642136380902</v>
      </c>
      <c r="Z289" s="6">
        <v>8481</v>
      </c>
      <c r="AA289" s="6">
        <v>31373</v>
      </c>
      <c r="AB289" s="6">
        <v>89728</v>
      </c>
      <c r="AC289" s="6">
        <v>14357</v>
      </c>
      <c r="AD289" s="6">
        <v>5111</v>
      </c>
      <c r="AE289" s="6">
        <v>7550</v>
      </c>
      <c r="AF289" s="6">
        <v>27640</v>
      </c>
      <c r="AG289" s="6">
        <v>24278</v>
      </c>
      <c r="AH289" s="6">
        <v>13535</v>
      </c>
      <c r="AI289" s="6">
        <v>5163</v>
      </c>
      <c r="AJ289" s="8">
        <f t="shared" si="6"/>
        <v>0.11624974669578728</v>
      </c>
      <c r="AK289" s="6">
        <v>4984</v>
      </c>
      <c r="AL289" s="8">
        <f t="shared" si="7"/>
        <v>0.11221939522211966</v>
      </c>
      <c r="AM289" s="6">
        <v>11108</v>
      </c>
      <c r="AN289" s="8">
        <f t="shared" si="8"/>
        <v>0.25010695066759731</v>
      </c>
      <c r="AO289" s="6">
        <v>8723</v>
      </c>
      <c r="AP289" s="8">
        <f t="shared" si="9"/>
        <v>0.19640645756872988</v>
      </c>
      <c r="AQ289" s="6">
        <v>13498</v>
      </c>
      <c r="AR289" s="8">
        <f t="shared" si="10"/>
        <v>0.30392002341656721</v>
      </c>
      <c r="AS289" s="6">
        <v>116397</v>
      </c>
    </row>
    <row r="290" spans="1:45" x14ac:dyDescent="0.2">
      <c r="A290" s="5">
        <v>110056963745</v>
      </c>
      <c r="B290" s="6">
        <v>3</v>
      </c>
      <c r="C290" s="6">
        <v>40.564222999999998</v>
      </c>
      <c r="D290" s="6">
        <v>-74.25076</v>
      </c>
      <c r="E290" s="6">
        <v>113163</v>
      </c>
      <c r="F290" s="6">
        <v>25.356400000000001</v>
      </c>
      <c r="G290" s="6">
        <v>2.9331999999999998</v>
      </c>
      <c r="H290" s="6">
        <v>4462.88</v>
      </c>
      <c r="I290" s="6">
        <v>57912</v>
      </c>
      <c r="J290" s="6">
        <v>38673</v>
      </c>
      <c r="K290" s="6">
        <v>40967</v>
      </c>
      <c r="L290" s="6">
        <v>646</v>
      </c>
      <c r="M290" s="6">
        <v>22450</v>
      </c>
      <c r="N290" s="6">
        <v>69070</v>
      </c>
      <c r="O290" s="7">
        <f t="shared" si="0"/>
        <v>0.61035850940678493</v>
      </c>
      <c r="P290" s="6">
        <v>14596</v>
      </c>
      <c r="Q290" s="7">
        <f t="shared" si="1"/>
        <v>0.12898208778487669</v>
      </c>
      <c r="R290" s="6">
        <v>25452</v>
      </c>
      <c r="S290" s="7">
        <f t="shared" si="2"/>
        <v>0.22491450385726783</v>
      </c>
      <c r="T290" s="6">
        <v>16937</v>
      </c>
      <c r="U290" s="7">
        <f t="shared" si="3"/>
        <v>0.14966906144234424</v>
      </c>
      <c r="V290" s="6">
        <v>380</v>
      </c>
      <c r="W290" s="7">
        <f t="shared" si="4"/>
        <v>3.357988034958423E-3</v>
      </c>
      <c r="X290" s="6">
        <v>12180</v>
      </c>
      <c r="Y290" s="7">
        <f t="shared" si="5"/>
        <v>0.10763235333103577</v>
      </c>
      <c r="Z290" s="6">
        <v>7451</v>
      </c>
      <c r="AA290" s="6">
        <v>26185</v>
      </c>
      <c r="AB290" s="6">
        <v>86978</v>
      </c>
      <c r="AC290" s="6">
        <v>12521</v>
      </c>
      <c r="AD290" s="6">
        <v>5266</v>
      </c>
      <c r="AE290" s="6">
        <v>5894</v>
      </c>
      <c r="AF290" s="6">
        <v>26270</v>
      </c>
      <c r="AG290" s="6">
        <v>19153</v>
      </c>
      <c r="AH290" s="6">
        <v>19715</v>
      </c>
      <c r="AI290" s="6">
        <v>3345</v>
      </c>
      <c r="AJ290" s="8">
        <f t="shared" si="6"/>
        <v>8.6494453494686221E-2</v>
      </c>
      <c r="AK290" s="6">
        <v>2834</v>
      </c>
      <c r="AL290" s="8">
        <f t="shared" si="7"/>
        <v>7.3281100509399316E-2</v>
      </c>
      <c r="AM290" s="6">
        <v>6686</v>
      </c>
      <c r="AN290" s="8">
        <f t="shared" si="8"/>
        <v>0.17288547565484963</v>
      </c>
      <c r="AO290" s="6">
        <v>7302</v>
      </c>
      <c r="AP290" s="8">
        <f t="shared" si="9"/>
        <v>0.18881390117135988</v>
      </c>
      <c r="AQ290" s="6">
        <v>18049</v>
      </c>
      <c r="AR290" s="8">
        <f t="shared" si="10"/>
        <v>0.46670803920047577</v>
      </c>
      <c r="AS290" s="6">
        <v>107066</v>
      </c>
    </row>
    <row r="291" spans="1:45" x14ac:dyDescent="0.2">
      <c r="A291" s="5">
        <v>110056967368</v>
      </c>
      <c r="B291" s="6">
        <v>3</v>
      </c>
      <c r="C291" s="6">
        <v>29.379256999999999</v>
      </c>
      <c r="D291" s="6">
        <v>-94.909279999999995</v>
      </c>
      <c r="E291" s="6">
        <v>30579</v>
      </c>
      <c r="F291" s="6">
        <v>19.7334</v>
      </c>
      <c r="G291" s="6">
        <v>8.4224999999999994</v>
      </c>
      <c r="H291" s="6">
        <v>1549.58</v>
      </c>
      <c r="I291" s="6">
        <v>16942</v>
      </c>
      <c r="J291" s="6">
        <v>11131</v>
      </c>
      <c r="K291" s="6">
        <v>12513</v>
      </c>
      <c r="L291" s="6">
        <v>165</v>
      </c>
      <c r="M291" s="6">
        <v>11639</v>
      </c>
      <c r="N291" s="6">
        <v>19113</v>
      </c>
      <c r="O291" s="7">
        <f t="shared" si="0"/>
        <v>0.62503678995388989</v>
      </c>
      <c r="P291" s="6">
        <v>6373</v>
      </c>
      <c r="Q291" s="7">
        <f t="shared" si="1"/>
        <v>0.20841100101376761</v>
      </c>
      <c r="R291" s="6">
        <v>9918</v>
      </c>
      <c r="S291" s="7">
        <f t="shared" si="2"/>
        <v>0.32434023349357405</v>
      </c>
      <c r="T291" s="6">
        <v>279</v>
      </c>
      <c r="U291" s="7">
        <f t="shared" si="3"/>
        <v>9.1239085647012649E-3</v>
      </c>
      <c r="V291" s="6">
        <v>217</v>
      </c>
      <c r="W291" s="7">
        <f t="shared" si="4"/>
        <v>7.0963733281009843E-3</v>
      </c>
      <c r="X291" s="6">
        <v>4598</v>
      </c>
      <c r="Y291" s="7">
        <f t="shared" si="5"/>
        <v>0.15036462932077568</v>
      </c>
      <c r="Z291" s="6">
        <v>2339</v>
      </c>
      <c r="AA291" s="6">
        <v>8366</v>
      </c>
      <c r="AB291" s="6">
        <v>22212</v>
      </c>
      <c r="AC291" s="6">
        <v>3796</v>
      </c>
      <c r="AD291" s="6">
        <v>1648</v>
      </c>
      <c r="AE291" s="6">
        <v>2322</v>
      </c>
      <c r="AF291" s="6">
        <v>6902</v>
      </c>
      <c r="AG291" s="6">
        <v>6433</v>
      </c>
      <c r="AH291" s="6">
        <v>2245</v>
      </c>
      <c r="AI291" s="6">
        <v>1914</v>
      </c>
      <c r="AJ291" s="8">
        <f t="shared" si="6"/>
        <v>0.17195220555206181</v>
      </c>
      <c r="AK291" s="6">
        <v>1459</v>
      </c>
      <c r="AL291" s="8">
        <f t="shared" si="7"/>
        <v>0.13107537507860928</v>
      </c>
      <c r="AM291" s="6">
        <v>2957</v>
      </c>
      <c r="AN291" s="8">
        <f t="shared" si="8"/>
        <v>0.26565447848351453</v>
      </c>
      <c r="AO291" s="6">
        <v>2178</v>
      </c>
      <c r="AP291" s="8">
        <f t="shared" si="9"/>
        <v>0.19566975114544966</v>
      </c>
      <c r="AQ291" s="6">
        <v>2692</v>
      </c>
      <c r="AR291" s="8">
        <f t="shared" si="10"/>
        <v>0.24184709370227292</v>
      </c>
      <c r="AS291" s="6">
        <v>30141</v>
      </c>
    </row>
    <row r="292" spans="1:45" x14ac:dyDescent="0.2">
      <c r="A292" s="5">
        <v>110058113704</v>
      </c>
      <c r="B292" s="6">
        <v>3</v>
      </c>
      <c r="C292" s="6">
        <v>29.712499999999999</v>
      </c>
      <c r="D292" s="6">
        <v>-95.235833</v>
      </c>
      <c r="E292" s="6">
        <v>86718</v>
      </c>
      <c r="F292" s="6">
        <v>26.093900000000001</v>
      </c>
      <c r="G292" s="6">
        <v>2.1576</v>
      </c>
      <c r="H292" s="6">
        <v>3323.31</v>
      </c>
      <c r="I292" s="6">
        <v>76850</v>
      </c>
      <c r="J292" s="6">
        <v>24896</v>
      </c>
      <c r="K292" s="6">
        <v>28194</v>
      </c>
      <c r="L292" s="6">
        <v>550</v>
      </c>
      <c r="M292" s="6">
        <v>48324</v>
      </c>
      <c r="N292" s="6">
        <v>57275</v>
      </c>
      <c r="O292" s="7">
        <f t="shared" si="0"/>
        <v>0.66047418067759867</v>
      </c>
      <c r="P292" s="6">
        <v>4054</v>
      </c>
      <c r="Q292" s="7">
        <f t="shared" si="1"/>
        <v>4.6749233146520908E-2</v>
      </c>
      <c r="R292" s="6">
        <v>71018</v>
      </c>
      <c r="S292" s="7">
        <f t="shared" si="2"/>
        <v>0.81895338914642868</v>
      </c>
      <c r="T292" s="6">
        <v>1684</v>
      </c>
      <c r="U292" s="7">
        <f t="shared" si="3"/>
        <v>1.9419267049516825E-2</v>
      </c>
      <c r="V292" s="6">
        <v>632</v>
      </c>
      <c r="W292" s="7">
        <f t="shared" si="4"/>
        <v>7.2879909592010886E-3</v>
      </c>
      <c r="X292" s="6">
        <v>23074</v>
      </c>
      <c r="Y292" s="7">
        <f t="shared" si="5"/>
        <v>0.26608085979842711</v>
      </c>
      <c r="Z292" s="6">
        <v>8374</v>
      </c>
      <c r="AA292" s="6">
        <v>28518</v>
      </c>
      <c r="AB292" s="6">
        <v>58201</v>
      </c>
      <c r="AC292" s="6">
        <v>6185</v>
      </c>
      <c r="AD292" s="6">
        <v>12561</v>
      </c>
      <c r="AE292" s="6">
        <v>9364</v>
      </c>
      <c r="AF292" s="6">
        <v>15319</v>
      </c>
      <c r="AG292" s="6">
        <v>9277</v>
      </c>
      <c r="AH292" s="6">
        <v>2944</v>
      </c>
      <c r="AI292" s="6">
        <v>4184</v>
      </c>
      <c r="AJ292" s="8">
        <f t="shared" si="6"/>
        <v>0.16805912596401029</v>
      </c>
      <c r="AK292" s="6">
        <v>4406</v>
      </c>
      <c r="AL292" s="8">
        <f t="shared" si="7"/>
        <v>0.17697622107969152</v>
      </c>
      <c r="AM292" s="6">
        <v>8633</v>
      </c>
      <c r="AN292" s="8">
        <f t="shared" si="8"/>
        <v>0.34676253213367608</v>
      </c>
      <c r="AO292" s="6">
        <v>4415</v>
      </c>
      <c r="AP292" s="8">
        <f t="shared" si="9"/>
        <v>0.17733772493573266</v>
      </c>
      <c r="AQ292" s="6">
        <v>4032</v>
      </c>
      <c r="AR292" s="8">
        <f t="shared" si="10"/>
        <v>0.16195372750642673</v>
      </c>
      <c r="AS292" s="6">
        <v>86476</v>
      </c>
    </row>
    <row r="293" spans="1:45" x14ac:dyDescent="0.2">
      <c r="A293" s="5">
        <v>110059309699</v>
      </c>
      <c r="B293" s="6">
        <v>3</v>
      </c>
      <c r="C293" s="6">
        <v>40.534267</v>
      </c>
      <c r="D293" s="6">
        <v>-74.261643000000007</v>
      </c>
      <c r="E293" s="6">
        <v>133399</v>
      </c>
      <c r="F293" s="6">
        <v>23.500900000000001</v>
      </c>
      <c r="G293" s="6">
        <v>4.6955</v>
      </c>
      <c r="H293" s="6">
        <v>5676.35</v>
      </c>
      <c r="I293" s="6">
        <v>71699</v>
      </c>
      <c r="J293" s="6">
        <v>44998</v>
      </c>
      <c r="K293" s="6">
        <v>47845</v>
      </c>
      <c r="L293" s="6">
        <v>1143</v>
      </c>
      <c r="M293" s="6">
        <v>33733</v>
      </c>
      <c r="N293" s="6">
        <v>88364</v>
      </c>
      <c r="O293" s="7">
        <f t="shared" si="0"/>
        <v>0.66240376614517349</v>
      </c>
      <c r="P293" s="6">
        <v>10303</v>
      </c>
      <c r="Q293" s="7">
        <f t="shared" si="1"/>
        <v>7.7234462027451475E-2</v>
      </c>
      <c r="R293" s="6">
        <v>52586</v>
      </c>
      <c r="S293" s="7">
        <f t="shared" si="2"/>
        <v>0.3942008560783814</v>
      </c>
      <c r="T293" s="6">
        <v>9464</v>
      </c>
      <c r="U293" s="7">
        <f t="shared" si="3"/>
        <v>7.09450595581676E-2</v>
      </c>
      <c r="V293" s="6">
        <v>738</v>
      </c>
      <c r="W293" s="7">
        <f t="shared" si="4"/>
        <v>5.532275354387964E-3</v>
      </c>
      <c r="X293" s="6">
        <v>24532</v>
      </c>
      <c r="Y293" s="7">
        <f t="shared" si="5"/>
        <v>0.183899429530956</v>
      </c>
      <c r="Z293" s="6">
        <v>9305</v>
      </c>
      <c r="AA293" s="6">
        <v>33191</v>
      </c>
      <c r="AB293" s="6">
        <v>100209</v>
      </c>
      <c r="AC293" s="6">
        <v>13879</v>
      </c>
      <c r="AD293" s="6">
        <v>7935</v>
      </c>
      <c r="AE293" s="6">
        <v>8155</v>
      </c>
      <c r="AF293" s="6">
        <v>28962</v>
      </c>
      <c r="AG293" s="6">
        <v>20525</v>
      </c>
      <c r="AH293" s="6">
        <v>20083</v>
      </c>
      <c r="AI293" s="6">
        <v>4599</v>
      </c>
      <c r="AJ293" s="8">
        <f t="shared" si="6"/>
        <v>0.10220454242410774</v>
      </c>
      <c r="AK293" s="6">
        <v>3853</v>
      </c>
      <c r="AL293" s="8">
        <f t="shared" si="7"/>
        <v>8.5626027823458822E-2</v>
      </c>
      <c r="AM293" s="6">
        <v>8600</v>
      </c>
      <c r="AN293" s="8">
        <f t="shared" si="8"/>
        <v>0.19111960531579181</v>
      </c>
      <c r="AO293" s="6">
        <v>8586</v>
      </c>
      <c r="AP293" s="8">
        <f t="shared" si="9"/>
        <v>0.19080848037690565</v>
      </c>
      <c r="AQ293" s="6">
        <v>19465</v>
      </c>
      <c r="AR293" s="8">
        <f t="shared" si="10"/>
        <v>0.43257478110138231</v>
      </c>
      <c r="AS293" s="6">
        <v>129533</v>
      </c>
    </row>
    <row r="294" spans="1:45" x14ac:dyDescent="0.2">
      <c r="A294" s="5">
        <v>110059678353</v>
      </c>
      <c r="B294" s="6">
        <v>3</v>
      </c>
      <c r="C294" s="6">
        <v>47.087671999999998</v>
      </c>
      <c r="D294" s="6">
        <v>-102.9482</v>
      </c>
      <c r="E294" s="6">
        <v>35</v>
      </c>
      <c r="F294" s="6">
        <v>28.181100000000001</v>
      </c>
      <c r="G294" s="6">
        <v>6.7400000000000002E-2</v>
      </c>
      <c r="H294" s="6">
        <v>1.25</v>
      </c>
      <c r="I294" s="6">
        <v>0</v>
      </c>
      <c r="J294" s="6">
        <v>15</v>
      </c>
      <c r="K294" s="6">
        <v>20</v>
      </c>
      <c r="L294" s="6">
        <v>0</v>
      </c>
      <c r="M294" s="6">
        <v>5</v>
      </c>
      <c r="N294" s="6">
        <v>35</v>
      </c>
      <c r="O294" s="7">
        <f t="shared" si="0"/>
        <v>1</v>
      </c>
      <c r="P294" s="6">
        <v>0</v>
      </c>
      <c r="Q294" s="7">
        <f t="shared" si="1"/>
        <v>0</v>
      </c>
      <c r="R294" s="6">
        <v>0</v>
      </c>
      <c r="S294" s="7">
        <f t="shared" si="2"/>
        <v>0</v>
      </c>
      <c r="T294" s="6">
        <v>0</v>
      </c>
      <c r="U294" s="7">
        <f t="shared" si="3"/>
        <v>0</v>
      </c>
      <c r="V294" s="6">
        <v>0</v>
      </c>
      <c r="W294" s="7">
        <f t="shared" si="4"/>
        <v>0</v>
      </c>
      <c r="X294" s="6">
        <v>0</v>
      </c>
      <c r="Y294" s="7">
        <f t="shared" si="5"/>
        <v>0</v>
      </c>
      <c r="Z294" s="6">
        <v>2</v>
      </c>
      <c r="AA294" s="6">
        <v>4</v>
      </c>
      <c r="AB294" s="6">
        <v>31</v>
      </c>
      <c r="AC294" s="6">
        <v>4</v>
      </c>
      <c r="AD294" s="6">
        <v>2</v>
      </c>
      <c r="AE294" s="6">
        <v>2</v>
      </c>
      <c r="AF294" s="6">
        <v>8</v>
      </c>
      <c r="AG294" s="6">
        <v>9</v>
      </c>
      <c r="AH294" s="6">
        <v>4</v>
      </c>
      <c r="AI294" s="6">
        <v>0</v>
      </c>
      <c r="AJ294" s="8">
        <f t="shared" si="6"/>
        <v>0</v>
      </c>
      <c r="AK294" s="6">
        <v>1</v>
      </c>
      <c r="AL294" s="8">
        <f t="shared" si="7"/>
        <v>6.6666666666666666E-2</v>
      </c>
      <c r="AM294" s="6">
        <v>3</v>
      </c>
      <c r="AN294" s="8">
        <f t="shared" si="8"/>
        <v>0.2</v>
      </c>
      <c r="AO294" s="6">
        <v>3</v>
      </c>
      <c r="AP294" s="8">
        <f t="shared" si="9"/>
        <v>0.2</v>
      </c>
      <c r="AQ294" s="6">
        <v>4</v>
      </c>
      <c r="AR294" s="8">
        <f t="shared" si="10"/>
        <v>0.26666666666666666</v>
      </c>
      <c r="AS294" s="6">
        <v>35</v>
      </c>
    </row>
    <row r="295" spans="1:45" x14ac:dyDescent="0.2">
      <c r="A295" s="5">
        <v>110063235002</v>
      </c>
      <c r="B295" s="6">
        <v>3</v>
      </c>
      <c r="C295" s="6">
        <v>27.816400000000002</v>
      </c>
      <c r="D295" s="6">
        <v>-97.505650000000003</v>
      </c>
      <c r="E295" s="6">
        <v>7693</v>
      </c>
      <c r="F295" s="6">
        <v>23.732800000000001</v>
      </c>
      <c r="G295" s="6">
        <v>5.9333999999999998</v>
      </c>
      <c r="H295" s="6">
        <v>324.16000000000003</v>
      </c>
      <c r="I295" s="6">
        <v>5619</v>
      </c>
      <c r="J295" s="6">
        <v>2722</v>
      </c>
      <c r="K295" s="6">
        <v>3036</v>
      </c>
      <c r="L295" s="6">
        <v>16</v>
      </c>
      <c r="M295" s="6">
        <v>3888</v>
      </c>
      <c r="N295" s="6">
        <v>5892</v>
      </c>
      <c r="O295" s="7">
        <f t="shared" si="0"/>
        <v>0.76589106980371768</v>
      </c>
      <c r="P295" s="6">
        <v>316</v>
      </c>
      <c r="Q295" s="7">
        <f t="shared" si="1"/>
        <v>4.1076303132718053E-2</v>
      </c>
      <c r="R295" s="6">
        <v>5241</v>
      </c>
      <c r="S295" s="7">
        <f t="shared" si="2"/>
        <v>0.68126868581827638</v>
      </c>
      <c r="T295" s="6">
        <v>34</v>
      </c>
      <c r="U295" s="7">
        <f t="shared" si="3"/>
        <v>4.419602235798778E-3</v>
      </c>
      <c r="V295" s="6">
        <v>30</v>
      </c>
      <c r="W295" s="7">
        <f t="shared" si="4"/>
        <v>3.8996490315871572E-3</v>
      </c>
      <c r="X295" s="6">
        <v>1420</v>
      </c>
      <c r="Y295" s="7">
        <f t="shared" si="5"/>
        <v>0.18458338749512543</v>
      </c>
      <c r="Z295" s="6">
        <v>627</v>
      </c>
      <c r="AA295" s="6">
        <v>2219</v>
      </c>
      <c r="AB295" s="6">
        <v>5474</v>
      </c>
      <c r="AC295" s="6">
        <v>873</v>
      </c>
      <c r="AD295" s="6">
        <v>700</v>
      </c>
      <c r="AE295" s="6">
        <v>904</v>
      </c>
      <c r="AF295" s="6">
        <v>1511</v>
      </c>
      <c r="AG295" s="6">
        <v>1001</v>
      </c>
      <c r="AH295" s="6">
        <v>309</v>
      </c>
      <c r="AI295" s="6">
        <v>482</v>
      </c>
      <c r="AJ295" s="8">
        <f t="shared" si="6"/>
        <v>0.17707567964731816</v>
      </c>
      <c r="AK295" s="6">
        <v>428</v>
      </c>
      <c r="AL295" s="8">
        <f t="shared" si="7"/>
        <v>0.15723732549595884</v>
      </c>
      <c r="AM295" s="6">
        <v>728</v>
      </c>
      <c r="AN295" s="8">
        <f t="shared" si="8"/>
        <v>0.26745040411462162</v>
      </c>
      <c r="AO295" s="6">
        <v>411</v>
      </c>
      <c r="AP295" s="8">
        <f t="shared" si="9"/>
        <v>0.15099191770756795</v>
      </c>
      <c r="AQ295" s="6">
        <v>333</v>
      </c>
      <c r="AR295" s="8">
        <f t="shared" si="10"/>
        <v>0.12233651726671566</v>
      </c>
      <c r="AS295" s="6">
        <v>7031</v>
      </c>
    </row>
    <row r="296" spans="1:45" x14ac:dyDescent="0.2">
      <c r="A296" s="5">
        <v>110063667599</v>
      </c>
      <c r="B296" s="6">
        <v>3</v>
      </c>
      <c r="C296" s="6">
        <v>31.8202</v>
      </c>
      <c r="D296" s="6">
        <v>-102.3292</v>
      </c>
      <c r="E296" s="6">
        <v>12895</v>
      </c>
      <c r="F296" s="6">
        <v>27.5291</v>
      </c>
      <c r="G296" s="6">
        <v>0.55759999999999998</v>
      </c>
      <c r="H296" s="6">
        <v>468.42</v>
      </c>
      <c r="I296" s="6">
        <v>11876</v>
      </c>
      <c r="J296" s="6">
        <v>4025</v>
      </c>
      <c r="K296" s="6">
        <v>4543</v>
      </c>
      <c r="L296" s="6">
        <v>332</v>
      </c>
      <c r="M296" s="6">
        <v>8245</v>
      </c>
      <c r="N296" s="6">
        <v>7527</v>
      </c>
      <c r="O296" s="7">
        <f t="shared" si="0"/>
        <v>0.58371461806901903</v>
      </c>
      <c r="P296" s="6">
        <v>2104</v>
      </c>
      <c r="Q296" s="7">
        <f t="shared" si="1"/>
        <v>0.1631640170608763</v>
      </c>
      <c r="R296" s="6">
        <v>9733</v>
      </c>
      <c r="S296" s="7">
        <f t="shared" si="2"/>
        <v>0.75478867778208603</v>
      </c>
      <c r="T296" s="6">
        <v>42</v>
      </c>
      <c r="U296" s="7">
        <f t="shared" si="3"/>
        <v>3.2570763861962003E-3</v>
      </c>
      <c r="V296" s="6">
        <v>135</v>
      </c>
      <c r="W296" s="7">
        <f t="shared" si="4"/>
        <v>1.0469174098487785E-2</v>
      </c>
      <c r="X296" s="6">
        <v>3087</v>
      </c>
      <c r="Y296" s="7">
        <f t="shared" si="5"/>
        <v>0.23939511438542072</v>
      </c>
      <c r="Z296" s="6">
        <v>1209</v>
      </c>
      <c r="AA296" s="6">
        <v>3908</v>
      </c>
      <c r="AB296" s="6">
        <v>8987</v>
      </c>
      <c r="AC296" s="6">
        <v>1313</v>
      </c>
      <c r="AD296" s="6">
        <v>2313</v>
      </c>
      <c r="AE296" s="6">
        <v>1347</v>
      </c>
      <c r="AF296" s="6">
        <v>1890</v>
      </c>
      <c r="AG296" s="6">
        <v>1270</v>
      </c>
      <c r="AH296" s="6">
        <v>214</v>
      </c>
      <c r="AI296" s="6">
        <v>888</v>
      </c>
      <c r="AJ296" s="8">
        <f t="shared" si="6"/>
        <v>0.22062111801242237</v>
      </c>
      <c r="AK296" s="6">
        <v>847</v>
      </c>
      <c r="AL296" s="8">
        <f t="shared" si="7"/>
        <v>0.21043478260869566</v>
      </c>
      <c r="AM296" s="6">
        <v>1335</v>
      </c>
      <c r="AN296" s="8">
        <f t="shared" si="8"/>
        <v>0.33167701863354038</v>
      </c>
      <c r="AO296" s="6">
        <v>699</v>
      </c>
      <c r="AP296" s="8">
        <f t="shared" si="9"/>
        <v>0.17366459627329192</v>
      </c>
      <c r="AQ296" s="6">
        <v>474</v>
      </c>
      <c r="AR296" s="8">
        <f t="shared" si="10"/>
        <v>0.1177639751552795</v>
      </c>
      <c r="AS296" s="6">
        <v>12748</v>
      </c>
    </row>
    <row r="297" spans="1:45" x14ac:dyDescent="0.2">
      <c r="A297" s="5">
        <v>110064016121</v>
      </c>
      <c r="B297" s="6">
        <v>3</v>
      </c>
      <c r="C297" s="6">
        <v>29.981280999999999</v>
      </c>
      <c r="D297" s="6">
        <v>-90.392747</v>
      </c>
      <c r="E297" s="6">
        <v>19163</v>
      </c>
      <c r="F297" s="6">
        <v>24.579799999999999</v>
      </c>
      <c r="G297" s="6">
        <v>3.3559000000000001</v>
      </c>
      <c r="H297" s="6">
        <v>779.64</v>
      </c>
      <c r="I297" s="6">
        <v>5731</v>
      </c>
      <c r="J297" s="6">
        <v>6878</v>
      </c>
      <c r="K297" s="6">
        <v>7354</v>
      </c>
      <c r="L297" s="6">
        <v>125</v>
      </c>
      <c r="M297" s="6">
        <v>4075</v>
      </c>
      <c r="N297" s="6">
        <v>14067</v>
      </c>
      <c r="O297" s="7">
        <f t="shared" si="0"/>
        <v>0.73407086573083546</v>
      </c>
      <c r="P297" s="6">
        <v>4388</v>
      </c>
      <c r="Q297" s="7">
        <f t="shared" si="1"/>
        <v>0.22898293586599175</v>
      </c>
      <c r="R297" s="6">
        <v>925</v>
      </c>
      <c r="S297" s="7">
        <f t="shared" si="2"/>
        <v>4.8270103845953136E-2</v>
      </c>
      <c r="T297" s="6">
        <v>172</v>
      </c>
      <c r="U297" s="7">
        <f t="shared" si="3"/>
        <v>8.9756301205447999E-3</v>
      </c>
      <c r="V297" s="6">
        <v>62</v>
      </c>
      <c r="W297" s="7">
        <f t="shared" si="4"/>
        <v>3.2354015550801023E-3</v>
      </c>
      <c r="X297" s="6">
        <v>474</v>
      </c>
      <c r="Y297" s="7">
        <f t="shared" si="5"/>
        <v>2.4735166727547879E-2</v>
      </c>
      <c r="Z297" s="6">
        <v>1237</v>
      </c>
      <c r="AA297" s="6">
        <v>5059</v>
      </c>
      <c r="AB297" s="6">
        <v>14105</v>
      </c>
      <c r="AC297" s="6">
        <v>1970</v>
      </c>
      <c r="AD297" s="6">
        <v>417</v>
      </c>
      <c r="AE297" s="6">
        <v>766</v>
      </c>
      <c r="AF297" s="6">
        <v>4105</v>
      </c>
      <c r="AG297" s="6">
        <v>3889</v>
      </c>
      <c r="AH297" s="6">
        <v>3415</v>
      </c>
      <c r="AI297" s="6">
        <v>505</v>
      </c>
      <c r="AJ297" s="8">
        <f t="shared" si="6"/>
        <v>7.3422506542599589E-2</v>
      </c>
      <c r="AK297" s="6">
        <v>557</v>
      </c>
      <c r="AL297" s="8">
        <f t="shared" si="7"/>
        <v>8.0982843849956382E-2</v>
      </c>
      <c r="AM297" s="6">
        <v>1386</v>
      </c>
      <c r="AN297" s="8">
        <f t="shared" si="8"/>
        <v>0.20151206746147135</v>
      </c>
      <c r="AO297" s="6">
        <v>1218</v>
      </c>
      <c r="AP297" s="8">
        <f t="shared" si="9"/>
        <v>0.17708636231462635</v>
      </c>
      <c r="AQ297" s="6">
        <v>3193</v>
      </c>
      <c r="AR297" s="8">
        <f t="shared" si="10"/>
        <v>0.4642337888921198</v>
      </c>
      <c r="AS297" s="6">
        <v>18429</v>
      </c>
    </row>
    <row r="298" spans="1:45" x14ac:dyDescent="0.2">
      <c r="A298" s="5">
        <v>110064022481</v>
      </c>
      <c r="B298" s="6">
        <v>3</v>
      </c>
      <c r="C298" s="6">
        <v>40.636395</v>
      </c>
      <c r="D298" s="6">
        <v>-74.220393000000001</v>
      </c>
      <c r="E298" s="6">
        <v>183622</v>
      </c>
      <c r="F298" s="6">
        <v>26.271000000000001</v>
      </c>
      <c r="G298" s="6">
        <v>1.9633</v>
      </c>
      <c r="H298" s="6">
        <v>6989.53</v>
      </c>
      <c r="I298" s="6">
        <v>140034</v>
      </c>
      <c r="J298" s="6">
        <v>62092</v>
      </c>
      <c r="K298" s="6">
        <v>67362</v>
      </c>
      <c r="L298" s="6">
        <v>2141</v>
      </c>
      <c r="M298" s="6">
        <v>62928</v>
      </c>
      <c r="N298" s="6">
        <v>94635</v>
      </c>
      <c r="O298" s="7">
        <f t="shared" si="0"/>
        <v>0.51537942076657484</v>
      </c>
      <c r="P298" s="6">
        <v>50278</v>
      </c>
      <c r="Q298" s="7">
        <f t="shared" si="1"/>
        <v>0.27381250612671681</v>
      </c>
      <c r="R298" s="6">
        <v>85957</v>
      </c>
      <c r="S298" s="7">
        <f t="shared" si="2"/>
        <v>0.46811928853841045</v>
      </c>
      <c r="T298" s="6">
        <v>4720</v>
      </c>
      <c r="U298" s="7">
        <f t="shared" si="3"/>
        <v>2.5704980884643451E-2</v>
      </c>
      <c r="V298" s="6">
        <v>1190</v>
      </c>
      <c r="W298" s="7">
        <f t="shared" si="4"/>
        <v>6.480704926424938E-3</v>
      </c>
      <c r="X298" s="6">
        <v>32798</v>
      </c>
      <c r="Y298" s="7">
        <f t="shared" si="5"/>
        <v>0.17861694132511355</v>
      </c>
      <c r="Z298" s="6">
        <v>13296</v>
      </c>
      <c r="AA298" s="6">
        <v>45631</v>
      </c>
      <c r="AB298" s="6">
        <v>137991</v>
      </c>
      <c r="AC298" s="6">
        <v>18632</v>
      </c>
      <c r="AD298" s="6">
        <v>14262</v>
      </c>
      <c r="AE298" s="6">
        <v>13263</v>
      </c>
      <c r="AF298" s="6">
        <v>45618</v>
      </c>
      <c r="AG298" s="6">
        <v>25842</v>
      </c>
      <c r="AH298" s="6">
        <v>17587</v>
      </c>
      <c r="AI298" s="6">
        <v>8047</v>
      </c>
      <c r="AJ298" s="8">
        <f t="shared" si="6"/>
        <v>0.12959801584745217</v>
      </c>
      <c r="AK298" s="6">
        <v>6749</v>
      </c>
      <c r="AL298" s="8">
        <f t="shared" si="7"/>
        <v>0.10869355150421954</v>
      </c>
      <c r="AM298" s="6">
        <v>16679</v>
      </c>
      <c r="AN298" s="8">
        <f t="shared" si="8"/>
        <v>0.26861753527024418</v>
      </c>
      <c r="AO298" s="6">
        <v>11664</v>
      </c>
      <c r="AP298" s="8">
        <f t="shared" si="9"/>
        <v>0.18785028667139084</v>
      </c>
      <c r="AQ298" s="6">
        <v>17503</v>
      </c>
      <c r="AR298" s="8">
        <f t="shared" si="10"/>
        <v>0.28188816594730398</v>
      </c>
      <c r="AS298" s="6">
        <v>177649</v>
      </c>
    </row>
    <row r="299" spans="1:45" x14ac:dyDescent="0.2">
      <c r="A299" s="5">
        <v>110064125094</v>
      </c>
      <c r="B299" s="6">
        <v>3</v>
      </c>
      <c r="C299" s="6">
        <v>33.772669</v>
      </c>
      <c r="D299" s="6">
        <v>-118.22630100000001</v>
      </c>
      <c r="E299" s="6">
        <v>164775</v>
      </c>
      <c r="F299" s="6">
        <v>21.381799999999998</v>
      </c>
      <c r="G299" s="6">
        <v>6.7599</v>
      </c>
      <c r="H299" s="6">
        <v>7706.32</v>
      </c>
      <c r="I299" s="6">
        <v>146886</v>
      </c>
      <c r="J299" s="6">
        <v>51627</v>
      </c>
      <c r="K299" s="6">
        <v>56705</v>
      </c>
      <c r="L299" s="6">
        <v>4366</v>
      </c>
      <c r="M299" s="6">
        <v>96522</v>
      </c>
      <c r="N299" s="6">
        <v>60907</v>
      </c>
      <c r="O299" s="7">
        <f t="shared" si="0"/>
        <v>0.36963738431194054</v>
      </c>
      <c r="P299" s="6">
        <v>20746</v>
      </c>
      <c r="Q299" s="7">
        <f t="shared" si="1"/>
        <v>0.12590502199969655</v>
      </c>
      <c r="R299" s="6">
        <v>105072</v>
      </c>
      <c r="S299" s="7">
        <f t="shared" si="2"/>
        <v>0.63766954938552567</v>
      </c>
      <c r="T299" s="6">
        <v>19019</v>
      </c>
      <c r="U299" s="7">
        <f t="shared" si="3"/>
        <v>0.11542406311637081</v>
      </c>
      <c r="V299" s="6">
        <v>1588</v>
      </c>
      <c r="W299" s="7">
        <f t="shared" si="4"/>
        <v>9.6373843119405243E-3</v>
      </c>
      <c r="X299" s="6">
        <v>62517</v>
      </c>
      <c r="Y299" s="7">
        <f t="shared" si="5"/>
        <v>0.37940828402366866</v>
      </c>
      <c r="Z299" s="6">
        <v>13657</v>
      </c>
      <c r="AA299" s="6">
        <v>47849</v>
      </c>
      <c r="AB299" s="6">
        <v>116927</v>
      </c>
      <c r="AC299" s="6">
        <v>11896</v>
      </c>
      <c r="AD299" s="6">
        <v>20873</v>
      </c>
      <c r="AE299" s="6">
        <v>13973</v>
      </c>
      <c r="AF299" s="6">
        <v>21886</v>
      </c>
      <c r="AG299" s="6">
        <v>23958</v>
      </c>
      <c r="AH299" s="6">
        <v>14800</v>
      </c>
      <c r="AI299" s="6">
        <v>9630</v>
      </c>
      <c r="AJ299" s="8">
        <f t="shared" si="6"/>
        <v>0.18653030391074438</v>
      </c>
      <c r="AK299" s="6">
        <v>7936</v>
      </c>
      <c r="AL299" s="8">
        <f t="shared" si="7"/>
        <v>0.15371801576694366</v>
      </c>
      <c r="AM299" s="6">
        <v>14496</v>
      </c>
      <c r="AN299" s="8">
        <f t="shared" si="8"/>
        <v>0.28078331105816723</v>
      </c>
      <c r="AO299" s="6">
        <v>8201</v>
      </c>
      <c r="AP299" s="8">
        <f t="shared" si="9"/>
        <v>0.15885098882367754</v>
      </c>
      <c r="AQ299" s="6">
        <v>10662</v>
      </c>
      <c r="AR299" s="8">
        <f t="shared" si="10"/>
        <v>0.20651984426753442</v>
      </c>
      <c r="AS299" s="6">
        <v>165110</v>
      </c>
    </row>
    <row r="300" spans="1:45" x14ac:dyDescent="0.2">
      <c r="A300" s="5">
        <v>110064365690</v>
      </c>
      <c r="B300" s="6">
        <v>3</v>
      </c>
      <c r="C300" s="6">
        <v>29.68</v>
      </c>
      <c r="D300" s="6">
        <v>-89.980833000000004</v>
      </c>
      <c r="E300" s="6">
        <v>700</v>
      </c>
      <c r="F300" s="6">
        <v>23.4375</v>
      </c>
      <c r="G300" s="6">
        <v>5.1553000000000004</v>
      </c>
      <c r="H300" s="6">
        <v>29.86</v>
      </c>
      <c r="I300" s="6">
        <v>352</v>
      </c>
      <c r="J300" s="6">
        <v>237</v>
      </c>
      <c r="K300" s="6">
        <v>288</v>
      </c>
      <c r="L300" s="6">
        <v>4</v>
      </c>
      <c r="M300" s="6">
        <v>178</v>
      </c>
      <c r="N300" s="6">
        <v>357</v>
      </c>
      <c r="O300" s="7">
        <f t="shared" si="0"/>
        <v>0.51</v>
      </c>
      <c r="P300" s="6">
        <v>298</v>
      </c>
      <c r="Q300" s="7">
        <f t="shared" si="1"/>
        <v>0.42571428571428571</v>
      </c>
      <c r="R300" s="6">
        <v>20</v>
      </c>
      <c r="S300" s="7">
        <f t="shared" si="2"/>
        <v>2.8571428571428571E-2</v>
      </c>
      <c r="T300" s="6">
        <v>8</v>
      </c>
      <c r="U300" s="7">
        <f t="shared" si="3"/>
        <v>1.1428571428571429E-2</v>
      </c>
      <c r="V300" s="6">
        <v>9</v>
      </c>
      <c r="W300" s="7">
        <f t="shared" si="4"/>
        <v>1.2857142857142857E-2</v>
      </c>
      <c r="X300" s="6">
        <v>28</v>
      </c>
      <c r="Y300" s="7">
        <f t="shared" si="5"/>
        <v>0.04</v>
      </c>
      <c r="Z300" s="6">
        <v>36</v>
      </c>
      <c r="AA300" s="6">
        <v>202</v>
      </c>
      <c r="AB300" s="6">
        <v>498</v>
      </c>
      <c r="AC300" s="6">
        <v>76</v>
      </c>
      <c r="AD300" s="6">
        <v>35</v>
      </c>
      <c r="AE300" s="6">
        <v>49</v>
      </c>
      <c r="AF300" s="6">
        <v>152</v>
      </c>
      <c r="AG300" s="6">
        <v>63</v>
      </c>
      <c r="AH300" s="6">
        <v>67</v>
      </c>
      <c r="AI300" s="6">
        <v>25</v>
      </c>
      <c r="AJ300" s="8">
        <f t="shared" si="6"/>
        <v>0.10548523206751055</v>
      </c>
      <c r="AK300" s="6">
        <v>29</v>
      </c>
      <c r="AL300" s="8">
        <f t="shared" si="7"/>
        <v>0.12236286919831224</v>
      </c>
      <c r="AM300" s="6">
        <v>41</v>
      </c>
      <c r="AN300" s="8">
        <f t="shared" si="8"/>
        <v>0.1729957805907173</v>
      </c>
      <c r="AO300" s="6">
        <v>39</v>
      </c>
      <c r="AP300" s="8">
        <f t="shared" si="9"/>
        <v>0.16455696202531644</v>
      </c>
      <c r="AQ300" s="6">
        <v>75</v>
      </c>
      <c r="AR300" s="8">
        <f t="shared" si="10"/>
        <v>0.31645569620253167</v>
      </c>
      <c r="AS300" s="6">
        <v>589</v>
      </c>
    </row>
    <row r="301" spans="1:45" x14ac:dyDescent="0.2">
      <c r="A301" s="5">
        <v>110067040838</v>
      </c>
      <c r="B301" s="6">
        <v>3</v>
      </c>
      <c r="C301" s="6">
        <v>29.710965999999999</v>
      </c>
      <c r="D301" s="6">
        <v>-95.119140000000002</v>
      </c>
      <c r="E301" s="6">
        <v>43241</v>
      </c>
      <c r="F301" s="6">
        <v>26.491700000000002</v>
      </c>
      <c r="G301" s="6">
        <v>1.7325999999999999</v>
      </c>
      <c r="H301" s="6">
        <v>1632.26</v>
      </c>
      <c r="I301" s="6">
        <v>16981</v>
      </c>
      <c r="J301" s="6">
        <v>14672</v>
      </c>
      <c r="K301" s="6">
        <v>15387</v>
      </c>
      <c r="L301" s="6">
        <v>204</v>
      </c>
      <c r="M301" s="6">
        <v>10541</v>
      </c>
      <c r="N301" s="6">
        <v>36518</v>
      </c>
      <c r="O301" s="7">
        <f t="shared" si="0"/>
        <v>0.84452255960777967</v>
      </c>
      <c r="P301" s="6">
        <v>603</v>
      </c>
      <c r="Q301" s="7">
        <f t="shared" si="1"/>
        <v>1.3945098401979602E-2</v>
      </c>
      <c r="R301" s="6">
        <v>15420</v>
      </c>
      <c r="S301" s="7">
        <f t="shared" si="2"/>
        <v>0.35660599893619482</v>
      </c>
      <c r="T301" s="6">
        <v>565</v>
      </c>
      <c r="U301" s="7">
        <f t="shared" si="3"/>
        <v>1.3066302814458501E-2</v>
      </c>
      <c r="V301" s="6">
        <v>298</v>
      </c>
      <c r="W301" s="7">
        <f t="shared" si="4"/>
        <v>6.8916075021391732E-3</v>
      </c>
      <c r="X301" s="6">
        <v>5257</v>
      </c>
      <c r="Y301" s="7">
        <f t="shared" si="5"/>
        <v>0.12157443167364307</v>
      </c>
      <c r="Z301" s="6">
        <v>3162</v>
      </c>
      <c r="AA301" s="6">
        <v>12178</v>
      </c>
      <c r="AB301" s="6">
        <v>31064</v>
      </c>
      <c r="AC301" s="6">
        <v>4179</v>
      </c>
      <c r="AD301" s="6">
        <v>1510</v>
      </c>
      <c r="AE301" s="6">
        <v>2735</v>
      </c>
      <c r="AF301" s="6">
        <v>8540</v>
      </c>
      <c r="AG301" s="6">
        <v>9335</v>
      </c>
      <c r="AH301" s="6">
        <v>4388</v>
      </c>
      <c r="AI301" s="6">
        <v>909</v>
      </c>
      <c r="AJ301" s="8">
        <f t="shared" si="6"/>
        <v>6.195474372955289E-2</v>
      </c>
      <c r="AK301" s="6">
        <v>1046</v>
      </c>
      <c r="AL301" s="8">
        <f t="shared" si="7"/>
        <v>7.1292257360959649E-2</v>
      </c>
      <c r="AM301" s="6">
        <v>3204</v>
      </c>
      <c r="AN301" s="8">
        <f t="shared" si="8"/>
        <v>0.2183751363140676</v>
      </c>
      <c r="AO301" s="6">
        <v>2656</v>
      </c>
      <c r="AP301" s="8">
        <f t="shared" si="9"/>
        <v>0.18102508178844057</v>
      </c>
      <c r="AQ301" s="6">
        <v>6338</v>
      </c>
      <c r="AR301" s="8">
        <f t="shared" si="10"/>
        <v>0.431979280261723</v>
      </c>
      <c r="AS301" s="6">
        <v>42538</v>
      </c>
    </row>
    <row r="302" spans="1:45" x14ac:dyDescent="0.2">
      <c r="A302" s="5">
        <v>110067040856</v>
      </c>
      <c r="B302" s="6">
        <v>3</v>
      </c>
      <c r="C302" s="6">
        <v>29.710965999999999</v>
      </c>
      <c r="D302" s="6">
        <v>-95.119140000000002</v>
      </c>
      <c r="E302" s="6">
        <v>43241</v>
      </c>
      <c r="F302" s="6">
        <v>26.491700000000002</v>
      </c>
      <c r="G302" s="6">
        <v>1.7325999999999999</v>
      </c>
      <c r="H302" s="6">
        <v>1632.26</v>
      </c>
      <c r="I302" s="6">
        <v>16981</v>
      </c>
      <c r="J302" s="6">
        <v>14672</v>
      </c>
      <c r="K302" s="6">
        <v>15387</v>
      </c>
      <c r="L302" s="6">
        <v>204</v>
      </c>
      <c r="M302" s="6">
        <v>10541</v>
      </c>
      <c r="N302" s="6">
        <v>36518</v>
      </c>
      <c r="O302" s="7">
        <f t="shared" si="0"/>
        <v>0.84452255960777967</v>
      </c>
      <c r="P302" s="6">
        <v>603</v>
      </c>
      <c r="Q302" s="7">
        <f t="shared" si="1"/>
        <v>1.3945098401979602E-2</v>
      </c>
      <c r="R302" s="6">
        <v>15420</v>
      </c>
      <c r="S302" s="7">
        <f t="shared" si="2"/>
        <v>0.35660599893619482</v>
      </c>
      <c r="T302" s="6">
        <v>565</v>
      </c>
      <c r="U302" s="7">
        <f t="shared" si="3"/>
        <v>1.3066302814458501E-2</v>
      </c>
      <c r="V302" s="6">
        <v>298</v>
      </c>
      <c r="W302" s="7">
        <f t="shared" si="4"/>
        <v>6.8916075021391732E-3</v>
      </c>
      <c r="X302" s="6">
        <v>5257</v>
      </c>
      <c r="Y302" s="7">
        <f t="shared" si="5"/>
        <v>0.12157443167364307</v>
      </c>
      <c r="Z302" s="6">
        <v>3162</v>
      </c>
      <c r="AA302" s="6">
        <v>12178</v>
      </c>
      <c r="AB302" s="6">
        <v>31064</v>
      </c>
      <c r="AC302" s="6">
        <v>4179</v>
      </c>
      <c r="AD302" s="6">
        <v>1510</v>
      </c>
      <c r="AE302" s="6">
        <v>2735</v>
      </c>
      <c r="AF302" s="6">
        <v>8540</v>
      </c>
      <c r="AG302" s="6">
        <v>9335</v>
      </c>
      <c r="AH302" s="6">
        <v>4388</v>
      </c>
      <c r="AI302" s="6">
        <v>909</v>
      </c>
      <c r="AJ302" s="8">
        <f t="shared" si="6"/>
        <v>6.195474372955289E-2</v>
      </c>
      <c r="AK302" s="6">
        <v>1046</v>
      </c>
      <c r="AL302" s="8">
        <f t="shared" si="7"/>
        <v>7.1292257360959649E-2</v>
      </c>
      <c r="AM302" s="6">
        <v>3204</v>
      </c>
      <c r="AN302" s="8">
        <f t="shared" si="8"/>
        <v>0.2183751363140676</v>
      </c>
      <c r="AO302" s="6">
        <v>2656</v>
      </c>
      <c r="AP302" s="8">
        <f t="shared" si="9"/>
        <v>0.18102508178844057</v>
      </c>
      <c r="AQ302" s="6">
        <v>6338</v>
      </c>
      <c r="AR302" s="8">
        <f t="shared" si="10"/>
        <v>0.431979280261723</v>
      </c>
      <c r="AS302" s="6">
        <v>42538</v>
      </c>
    </row>
    <row r="303" spans="1:45" x14ac:dyDescent="0.2">
      <c r="A303" s="5">
        <v>110067041061</v>
      </c>
      <c r="B303" s="6">
        <v>3</v>
      </c>
      <c r="C303" s="6">
        <v>33.791497999999997</v>
      </c>
      <c r="D303" s="6">
        <v>-118.23906599999999</v>
      </c>
      <c r="E303" s="6">
        <v>178096</v>
      </c>
      <c r="F303" s="6">
        <v>25.695900000000002</v>
      </c>
      <c r="G303" s="6">
        <v>2.4180000000000001</v>
      </c>
      <c r="H303" s="6">
        <v>6930.89</v>
      </c>
      <c r="I303" s="6">
        <v>163768</v>
      </c>
      <c r="J303" s="6">
        <v>49455</v>
      </c>
      <c r="K303" s="6">
        <v>52965</v>
      </c>
      <c r="L303" s="6">
        <v>3562</v>
      </c>
      <c r="M303" s="6">
        <v>91391</v>
      </c>
      <c r="N303" s="6">
        <v>61692</v>
      </c>
      <c r="O303" s="7">
        <f t="shared" si="0"/>
        <v>0.34639744856706495</v>
      </c>
      <c r="P303" s="6">
        <v>18305</v>
      </c>
      <c r="Q303" s="7">
        <f t="shared" si="1"/>
        <v>0.10278164585392148</v>
      </c>
      <c r="R303" s="6">
        <v>114561</v>
      </c>
      <c r="S303" s="7">
        <f t="shared" si="2"/>
        <v>0.64325419998203215</v>
      </c>
      <c r="T303" s="6">
        <v>28888</v>
      </c>
      <c r="U303" s="7">
        <f t="shared" si="3"/>
        <v>0.16220465366993084</v>
      </c>
      <c r="V303" s="6">
        <v>1635</v>
      </c>
      <c r="W303" s="7">
        <f t="shared" si="4"/>
        <v>9.1804420088042408E-3</v>
      </c>
      <c r="X303" s="6">
        <v>67575</v>
      </c>
      <c r="Y303" s="7">
        <f t="shared" si="5"/>
        <v>0.37943019495103764</v>
      </c>
      <c r="Z303" s="6">
        <v>14434</v>
      </c>
      <c r="AA303" s="6">
        <v>52373</v>
      </c>
      <c r="AB303" s="6">
        <v>125722</v>
      </c>
      <c r="AC303" s="6">
        <v>15055</v>
      </c>
      <c r="AD303" s="6">
        <v>21085</v>
      </c>
      <c r="AE303" s="6">
        <v>15335</v>
      </c>
      <c r="AF303" s="6">
        <v>25335</v>
      </c>
      <c r="AG303" s="6">
        <v>26438</v>
      </c>
      <c r="AH303" s="6">
        <v>16159</v>
      </c>
      <c r="AI303" s="6">
        <v>7019</v>
      </c>
      <c r="AJ303" s="8">
        <f t="shared" si="6"/>
        <v>0.1419270043473865</v>
      </c>
      <c r="AK303" s="6">
        <v>6930</v>
      </c>
      <c r="AL303" s="8">
        <f t="shared" si="7"/>
        <v>0.14012738853503184</v>
      </c>
      <c r="AM303" s="6">
        <v>13116</v>
      </c>
      <c r="AN303" s="8">
        <f t="shared" si="8"/>
        <v>0.2652107976948741</v>
      </c>
      <c r="AO303" s="6">
        <v>8614</v>
      </c>
      <c r="AP303" s="8">
        <f t="shared" si="9"/>
        <v>0.17417854615306844</v>
      </c>
      <c r="AQ303" s="6">
        <v>13617</v>
      </c>
      <c r="AR303" s="8">
        <f t="shared" si="10"/>
        <v>0.27534121929026389</v>
      </c>
      <c r="AS303" s="6">
        <v>180352</v>
      </c>
    </row>
    <row r="304" spans="1:45" x14ac:dyDescent="0.2">
      <c r="A304" s="5">
        <v>110067041187</v>
      </c>
      <c r="B304" s="6">
        <v>3</v>
      </c>
      <c r="C304" s="6">
        <v>41.464460000000003</v>
      </c>
      <c r="D304" s="6">
        <v>-79.690740000000005</v>
      </c>
      <c r="E304" s="6">
        <v>10432</v>
      </c>
      <c r="F304" s="6">
        <v>27.314</v>
      </c>
      <c r="G304" s="6">
        <v>0.83360000000000001</v>
      </c>
      <c r="H304" s="6">
        <v>381.91</v>
      </c>
      <c r="I304" s="6">
        <v>432</v>
      </c>
      <c r="J304" s="6">
        <v>4263</v>
      </c>
      <c r="K304" s="6">
        <v>4977</v>
      </c>
      <c r="L304" s="6">
        <v>355</v>
      </c>
      <c r="M304" s="6">
        <v>4724</v>
      </c>
      <c r="N304" s="6">
        <v>10103</v>
      </c>
      <c r="O304" s="7">
        <f t="shared" si="0"/>
        <v>0.96846242331288346</v>
      </c>
      <c r="P304" s="6">
        <v>135</v>
      </c>
      <c r="Q304" s="7">
        <f t="shared" si="1"/>
        <v>1.2940950920245399E-2</v>
      </c>
      <c r="R304" s="6">
        <v>131</v>
      </c>
      <c r="S304" s="7">
        <f t="shared" si="2"/>
        <v>1.2557515337423313E-2</v>
      </c>
      <c r="T304" s="6">
        <v>25</v>
      </c>
      <c r="U304" s="7">
        <f t="shared" si="3"/>
        <v>2.3964723926380369E-3</v>
      </c>
      <c r="V304" s="6">
        <v>17</v>
      </c>
      <c r="W304" s="7">
        <f t="shared" si="4"/>
        <v>1.6296012269938649E-3</v>
      </c>
      <c r="X304" s="6">
        <v>152</v>
      </c>
      <c r="Y304" s="7">
        <f t="shared" si="5"/>
        <v>1.4570552147239263E-2</v>
      </c>
      <c r="Z304" s="6">
        <v>643</v>
      </c>
      <c r="AA304" s="6">
        <v>2453</v>
      </c>
      <c r="AB304" s="6">
        <v>7979</v>
      </c>
      <c r="AC304" s="6">
        <v>1852</v>
      </c>
      <c r="AD304" s="6">
        <v>153</v>
      </c>
      <c r="AE304" s="6">
        <v>1034</v>
      </c>
      <c r="AF304" s="6">
        <v>3214</v>
      </c>
      <c r="AG304" s="6">
        <v>1854</v>
      </c>
      <c r="AH304" s="6">
        <v>889</v>
      </c>
      <c r="AI304" s="6">
        <v>836</v>
      </c>
      <c r="AJ304" s="8">
        <f t="shared" si="6"/>
        <v>0.19610602861834389</v>
      </c>
      <c r="AK304" s="6">
        <v>761</v>
      </c>
      <c r="AL304" s="8">
        <f t="shared" si="7"/>
        <v>0.17851278442411447</v>
      </c>
      <c r="AM304" s="6">
        <v>1286</v>
      </c>
      <c r="AN304" s="8">
        <f t="shared" si="8"/>
        <v>0.30166549378372037</v>
      </c>
      <c r="AO304" s="6">
        <v>655</v>
      </c>
      <c r="AP304" s="8">
        <f t="shared" si="9"/>
        <v>0.15364766596293689</v>
      </c>
      <c r="AQ304" s="6">
        <v>562</v>
      </c>
      <c r="AR304" s="8">
        <f t="shared" si="10"/>
        <v>0.13183204316209243</v>
      </c>
      <c r="AS304" s="6">
        <v>9965</v>
      </c>
    </row>
    <row r="305" spans="1:45" x14ac:dyDescent="0.2">
      <c r="A305" s="5">
        <v>110069234661</v>
      </c>
      <c r="B305" s="6">
        <v>3</v>
      </c>
      <c r="C305" s="6">
        <v>29.732597999999999</v>
      </c>
      <c r="D305" s="6">
        <v>-95.220456999999996</v>
      </c>
      <c r="E305" s="6">
        <v>59262</v>
      </c>
      <c r="F305" s="6">
        <v>25.5199</v>
      </c>
      <c r="G305" s="6">
        <v>2.6882000000000001</v>
      </c>
      <c r="H305" s="6">
        <v>2322.1999999999998</v>
      </c>
      <c r="I305" s="6">
        <v>52946</v>
      </c>
      <c r="J305" s="6">
        <v>16526</v>
      </c>
      <c r="K305" s="6">
        <v>19117</v>
      </c>
      <c r="L305" s="6">
        <v>293</v>
      </c>
      <c r="M305" s="6">
        <v>35524</v>
      </c>
      <c r="N305" s="6">
        <v>38126</v>
      </c>
      <c r="O305" s="7">
        <f t="shared" si="0"/>
        <v>0.64334649522459586</v>
      </c>
      <c r="P305" s="6">
        <v>3435</v>
      </c>
      <c r="Q305" s="7">
        <f t="shared" si="1"/>
        <v>5.7962944213830109E-2</v>
      </c>
      <c r="R305" s="6">
        <v>49285</v>
      </c>
      <c r="S305" s="7">
        <f t="shared" si="2"/>
        <v>0.83164591137659882</v>
      </c>
      <c r="T305" s="6">
        <v>242</v>
      </c>
      <c r="U305" s="7">
        <f t="shared" si="3"/>
        <v>4.0835611352974923E-3</v>
      </c>
      <c r="V305" s="6">
        <v>741</v>
      </c>
      <c r="W305" s="7">
        <f t="shared" si="4"/>
        <v>1.2503796699402653E-2</v>
      </c>
      <c r="X305" s="6">
        <v>16718</v>
      </c>
      <c r="Y305" s="7">
        <f t="shared" si="5"/>
        <v>0.28210320272687389</v>
      </c>
      <c r="Z305" s="6">
        <v>5868</v>
      </c>
      <c r="AA305" s="6">
        <v>19777</v>
      </c>
      <c r="AB305" s="6">
        <v>39485</v>
      </c>
      <c r="AC305" s="6">
        <v>3977</v>
      </c>
      <c r="AD305" s="6">
        <v>9859</v>
      </c>
      <c r="AE305" s="6">
        <v>7463</v>
      </c>
      <c r="AF305" s="6">
        <v>10222</v>
      </c>
      <c r="AG305" s="6">
        <v>5445</v>
      </c>
      <c r="AH305" s="6">
        <v>1211</v>
      </c>
      <c r="AI305" s="6">
        <v>2790</v>
      </c>
      <c r="AJ305" s="8">
        <f t="shared" si="6"/>
        <v>0.16882488200411472</v>
      </c>
      <c r="AK305" s="6">
        <v>3082</v>
      </c>
      <c r="AL305" s="8">
        <f t="shared" si="7"/>
        <v>0.18649400943967082</v>
      </c>
      <c r="AM305" s="6">
        <v>6130</v>
      </c>
      <c r="AN305" s="8">
        <f t="shared" si="8"/>
        <v>0.37093065472588649</v>
      </c>
      <c r="AO305" s="6">
        <v>3107</v>
      </c>
      <c r="AP305" s="8">
        <f t="shared" si="9"/>
        <v>0.18800677719956432</v>
      </c>
      <c r="AQ305" s="6">
        <v>2189</v>
      </c>
      <c r="AR305" s="8">
        <f t="shared" si="10"/>
        <v>0.13245794505627495</v>
      </c>
      <c r="AS305" s="6">
        <v>60177</v>
      </c>
    </row>
    <row r="306" spans="1:45" x14ac:dyDescent="0.2">
      <c r="A306" s="5">
        <v>110069446068</v>
      </c>
      <c r="B306" s="6">
        <v>3</v>
      </c>
      <c r="C306" s="6">
        <v>39.804879999999997</v>
      </c>
      <c r="D306" s="6">
        <v>-104.94298000000001</v>
      </c>
      <c r="E306" s="6">
        <v>52724</v>
      </c>
      <c r="F306" s="6">
        <v>27.3246</v>
      </c>
      <c r="G306" s="6">
        <v>0.89259999999999995</v>
      </c>
      <c r="H306" s="6">
        <v>1929.55</v>
      </c>
      <c r="I306" s="6">
        <v>40092</v>
      </c>
      <c r="J306" s="6">
        <v>16525</v>
      </c>
      <c r="K306" s="6">
        <v>18042</v>
      </c>
      <c r="L306" s="6">
        <v>709</v>
      </c>
      <c r="M306" s="6">
        <v>29459</v>
      </c>
      <c r="N306" s="6">
        <v>28936</v>
      </c>
      <c r="O306" s="7">
        <f t="shared" si="0"/>
        <v>0.54882027160306501</v>
      </c>
      <c r="P306" s="6">
        <v>5254</v>
      </c>
      <c r="Q306" s="7">
        <f t="shared" si="1"/>
        <v>9.9651012821485474E-2</v>
      </c>
      <c r="R306" s="6">
        <v>33631</v>
      </c>
      <c r="S306" s="7">
        <f t="shared" si="2"/>
        <v>0.63786890220772319</v>
      </c>
      <c r="T306" s="6">
        <v>400</v>
      </c>
      <c r="U306" s="7">
        <f t="shared" si="3"/>
        <v>7.5866777937940973E-3</v>
      </c>
      <c r="V306" s="6">
        <v>1021</v>
      </c>
      <c r="W306" s="7">
        <f t="shared" si="4"/>
        <v>1.9364995068659435E-2</v>
      </c>
      <c r="X306" s="6">
        <v>17114</v>
      </c>
      <c r="Y306" s="7">
        <f t="shared" si="5"/>
        <v>0.32459600940748046</v>
      </c>
      <c r="Z306" s="6">
        <v>5172</v>
      </c>
      <c r="AA306" s="6">
        <v>16648</v>
      </c>
      <c r="AB306" s="6">
        <v>36076</v>
      </c>
      <c r="AC306" s="6">
        <v>4382</v>
      </c>
      <c r="AD306" s="6">
        <v>5791</v>
      </c>
      <c r="AE306" s="6">
        <v>6329</v>
      </c>
      <c r="AF306" s="6">
        <v>9383</v>
      </c>
      <c r="AG306" s="6">
        <v>6132</v>
      </c>
      <c r="AH306" s="6">
        <v>2779</v>
      </c>
      <c r="AI306" s="6">
        <v>3215</v>
      </c>
      <c r="AJ306" s="8">
        <f t="shared" si="6"/>
        <v>0.19455370650529502</v>
      </c>
      <c r="AK306" s="6">
        <v>2570</v>
      </c>
      <c r="AL306" s="8">
        <f t="shared" si="7"/>
        <v>0.15552193645990922</v>
      </c>
      <c r="AM306" s="6">
        <v>5235</v>
      </c>
      <c r="AN306" s="8">
        <f t="shared" si="8"/>
        <v>0.31679273827534038</v>
      </c>
      <c r="AO306" s="6">
        <v>2684</v>
      </c>
      <c r="AP306" s="8">
        <f t="shared" si="9"/>
        <v>0.16242057488653555</v>
      </c>
      <c r="AQ306" s="6">
        <v>2711</v>
      </c>
      <c r="AR306" s="8">
        <f t="shared" si="10"/>
        <v>0.16405446293494705</v>
      </c>
      <c r="AS306" s="6">
        <v>50988</v>
      </c>
    </row>
    <row r="307" spans="1:45" x14ac:dyDescent="0.2">
      <c r="A307" s="5">
        <v>110069446148</v>
      </c>
      <c r="B307" s="6">
        <v>3</v>
      </c>
      <c r="C307" s="6">
        <v>38.622199999999999</v>
      </c>
      <c r="D307" s="6">
        <v>-115.6189</v>
      </c>
      <c r="E307" s="6">
        <v>0</v>
      </c>
      <c r="F307" s="6">
        <v>28.828199999999999</v>
      </c>
      <c r="G307" s="6">
        <v>5.3199999999999997E-2</v>
      </c>
      <c r="H307" s="6">
        <v>0.01</v>
      </c>
      <c r="I307" s="6">
        <v>0</v>
      </c>
      <c r="J307" s="6">
        <v>0</v>
      </c>
      <c r="K307" s="6">
        <v>1</v>
      </c>
      <c r="L307" s="6">
        <v>0</v>
      </c>
      <c r="M307" s="6">
        <v>0</v>
      </c>
      <c r="N307" s="6">
        <v>0</v>
      </c>
      <c r="O307" s="7" t="e">
        <f t="shared" si="0"/>
        <v>#DIV/0!</v>
      </c>
      <c r="P307" s="6">
        <v>0</v>
      </c>
      <c r="Q307" s="7" t="e">
        <f t="shared" si="1"/>
        <v>#DIV/0!</v>
      </c>
      <c r="R307" s="6">
        <v>0</v>
      </c>
      <c r="S307" s="7" t="e">
        <f t="shared" si="2"/>
        <v>#DIV/0!</v>
      </c>
      <c r="T307" s="6">
        <v>0</v>
      </c>
      <c r="U307" s="7" t="e">
        <f t="shared" si="3"/>
        <v>#DIV/0!</v>
      </c>
      <c r="V307" s="6">
        <v>0</v>
      </c>
      <c r="W307" s="7" t="e">
        <f t="shared" si="4"/>
        <v>#DIV/0!</v>
      </c>
      <c r="X307" s="6">
        <v>0</v>
      </c>
      <c r="Y307" s="7" t="e">
        <f t="shared" si="5"/>
        <v>#DIV/0!</v>
      </c>
      <c r="Z307" s="6">
        <v>0</v>
      </c>
      <c r="AA307" s="6">
        <v>0</v>
      </c>
      <c r="AB307" s="6">
        <v>0</v>
      </c>
      <c r="AC307" s="6">
        <v>0</v>
      </c>
      <c r="AD307" s="6">
        <v>0</v>
      </c>
      <c r="AE307" s="6">
        <v>0</v>
      </c>
      <c r="AF307" s="6">
        <v>0</v>
      </c>
      <c r="AG307" s="6">
        <v>0</v>
      </c>
      <c r="AH307" s="6">
        <v>0</v>
      </c>
      <c r="AI307" s="6">
        <v>0</v>
      </c>
      <c r="AJ307" s="8" t="e">
        <f t="shared" si="6"/>
        <v>#DIV/0!</v>
      </c>
      <c r="AK307" s="6">
        <v>0</v>
      </c>
      <c r="AL307" s="8" t="e">
        <f t="shared" si="7"/>
        <v>#DIV/0!</v>
      </c>
      <c r="AM307" s="6">
        <v>0</v>
      </c>
      <c r="AN307" s="8" t="e">
        <f t="shared" si="8"/>
        <v>#DIV/0!</v>
      </c>
      <c r="AO307" s="6">
        <v>0</v>
      </c>
      <c r="AP307" s="8" t="e">
        <f t="shared" si="9"/>
        <v>#DIV/0!</v>
      </c>
      <c r="AQ307" s="6">
        <v>0</v>
      </c>
      <c r="AR307" s="8" t="e">
        <f t="shared" si="10"/>
        <v>#DIV/0!</v>
      </c>
      <c r="AS307" s="6">
        <v>0</v>
      </c>
    </row>
    <row r="308" spans="1:45" x14ac:dyDescent="0.2">
      <c r="A308" s="5">
        <v>110069447021</v>
      </c>
      <c r="B308" s="6">
        <v>3</v>
      </c>
      <c r="C308" s="6">
        <v>35.038888999999998</v>
      </c>
      <c r="D308" s="6">
        <v>-120.58972199999999</v>
      </c>
      <c r="E308" s="6">
        <v>5397</v>
      </c>
      <c r="F308" s="6">
        <v>26.432200000000002</v>
      </c>
      <c r="G308" s="6">
        <v>0.95689999999999997</v>
      </c>
      <c r="H308" s="6">
        <v>204.19</v>
      </c>
      <c r="I308" s="6">
        <v>1192</v>
      </c>
      <c r="J308" s="6">
        <v>2235</v>
      </c>
      <c r="K308" s="6">
        <v>2691</v>
      </c>
      <c r="L308" s="6">
        <v>7</v>
      </c>
      <c r="M308" s="6">
        <v>1161</v>
      </c>
      <c r="N308" s="6">
        <v>4699</v>
      </c>
      <c r="O308" s="7">
        <f t="shared" si="0"/>
        <v>0.87066889012414306</v>
      </c>
      <c r="P308" s="6">
        <v>39</v>
      </c>
      <c r="Q308" s="7">
        <f t="shared" si="1"/>
        <v>7.2262367982212344E-3</v>
      </c>
      <c r="R308" s="6">
        <v>861</v>
      </c>
      <c r="S308" s="7">
        <f t="shared" si="2"/>
        <v>0.15953307392996108</v>
      </c>
      <c r="T308" s="6">
        <v>174</v>
      </c>
      <c r="U308" s="7">
        <f t="shared" si="3"/>
        <v>3.2240133407448586E-2</v>
      </c>
      <c r="V308" s="6">
        <v>50</v>
      </c>
      <c r="W308" s="7">
        <f t="shared" si="4"/>
        <v>9.2644061515656847E-3</v>
      </c>
      <c r="X308" s="6">
        <v>435</v>
      </c>
      <c r="Y308" s="7">
        <f t="shared" si="5"/>
        <v>8.0600333518621461E-2</v>
      </c>
      <c r="Z308" s="6">
        <v>222</v>
      </c>
      <c r="AA308" s="6">
        <v>864</v>
      </c>
      <c r="AB308" s="6">
        <v>4533</v>
      </c>
      <c r="AC308" s="6">
        <v>1343</v>
      </c>
      <c r="AD308" s="6">
        <v>108</v>
      </c>
      <c r="AE308" s="6">
        <v>220</v>
      </c>
      <c r="AF308" s="6">
        <v>965</v>
      </c>
      <c r="AG308" s="6">
        <v>1365</v>
      </c>
      <c r="AH308" s="6">
        <v>1284</v>
      </c>
      <c r="AI308" s="6">
        <v>152</v>
      </c>
      <c r="AJ308" s="8">
        <f t="shared" si="6"/>
        <v>6.80089485458613E-2</v>
      </c>
      <c r="AK308" s="6">
        <v>223</v>
      </c>
      <c r="AL308" s="8">
        <f t="shared" si="7"/>
        <v>9.9776286353467566E-2</v>
      </c>
      <c r="AM308" s="6">
        <v>359</v>
      </c>
      <c r="AN308" s="8">
        <f t="shared" si="8"/>
        <v>0.16062639821029082</v>
      </c>
      <c r="AO308" s="6">
        <v>308</v>
      </c>
      <c r="AP308" s="8">
        <f t="shared" si="9"/>
        <v>0.13780760626398211</v>
      </c>
      <c r="AQ308" s="6">
        <v>1088</v>
      </c>
      <c r="AR308" s="8">
        <f t="shared" si="10"/>
        <v>0.48680089485458611</v>
      </c>
      <c r="AS308" s="6">
        <v>5334</v>
      </c>
    </row>
    <row r="309" spans="1:45" x14ac:dyDescent="0.2">
      <c r="A309" s="9" t="s">
        <v>45</v>
      </c>
      <c r="E309">
        <f>SUM(E1:E308)</f>
        <v>13625980</v>
      </c>
      <c r="I309">
        <f t="shared" ref="I309:J309" si="11">SUM(I1:I308)</f>
        <v>8638657</v>
      </c>
      <c r="J309">
        <f t="shared" si="11"/>
        <v>4686717</v>
      </c>
      <c r="M309">
        <f t="shared" ref="M309:N309" si="12">SUM(M1:M308)</f>
        <v>5566563</v>
      </c>
      <c r="N309" s="9">
        <f t="shared" si="12"/>
        <v>7585265</v>
      </c>
      <c r="O309" s="7">
        <f t="shared" si="0"/>
        <v>0.55667665738537708</v>
      </c>
      <c r="P309">
        <f>SUM(P1:P308)</f>
        <v>2306197</v>
      </c>
      <c r="Q309" s="7">
        <f t="shared" si="1"/>
        <v>0.16924999156024007</v>
      </c>
      <c r="R309">
        <f>SUM(R1:R308)</f>
        <v>5152226</v>
      </c>
      <c r="S309" s="7">
        <f t="shared" si="2"/>
        <v>0.37811783079088623</v>
      </c>
      <c r="T309">
        <f>SUM(T1:T308)</f>
        <v>965144</v>
      </c>
      <c r="U309" s="7">
        <f t="shared" si="3"/>
        <v>7.0831162235670389E-2</v>
      </c>
      <c r="V309">
        <f>SUM(V1:V308)</f>
        <v>123948</v>
      </c>
      <c r="W309" s="7">
        <f t="shared" si="4"/>
        <v>9.0964466409021588E-3</v>
      </c>
      <c r="X309">
        <f>SUM(X1:X308)</f>
        <v>2645498</v>
      </c>
      <c r="Y309" s="7">
        <f t="shared" si="5"/>
        <v>0.19415102620141816</v>
      </c>
      <c r="AI309">
        <f>SUM(AI1:AI308)</f>
        <v>728733</v>
      </c>
      <c r="AJ309" s="8">
        <f t="shared" si="6"/>
        <v>0.15548901288471226</v>
      </c>
      <c r="AK309">
        <f>SUM(AK1:AK308)</f>
        <v>582366</v>
      </c>
      <c r="AL309" s="8">
        <f t="shared" si="7"/>
        <v>0.12425883619599817</v>
      </c>
      <c r="AM309">
        <f>SUM(AM1:AM308)</f>
        <v>1205040</v>
      </c>
      <c r="AN309" s="8">
        <f t="shared" si="8"/>
        <v>0.25711814901561159</v>
      </c>
      <c r="AO309">
        <f>SUM(AO1:AO308)</f>
        <v>825975</v>
      </c>
      <c r="AP309" s="8">
        <f t="shared" si="9"/>
        <v>0.17623743870176073</v>
      </c>
      <c r="AQ309">
        <f>SUM(AQ1:AQ308)</f>
        <v>1284114</v>
      </c>
      <c r="AR309" s="8">
        <f t="shared" si="10"/>
        <v>0.27399008730418328</v>
      </c>
    </row>
    <row r="310" spans="1:45" x14ac:dyDescent="0.2">
      <c r="I310" s="10">
        <f>I309/E309</f>
        <v>0.63398427122306067</v>
      </c>
      <c r="M310" s="10">
        <f>M309/E309</f>
        <v>0.40852569870203831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S143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" customHeight="1" x14ac:dyDescent="0.2"/>
  <cols>
    <col min="2" max="2" width="15" customWidth="1"/>
  </cols>
  <sheetData>
    <row r="1" spans="1:4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2" t="s">
        <v>15</v>
      </c>
      <c r="Q1" s="3" t="s">
        <v>16</v>
      </c>
      <c r="R1" s="2" t="s">
        <v>17</v>
      </c>
      <c r="S1" s="3" t="s">
        <v>18</v>
      </c>
      <c r="T1" s="2" t="s">
        <v>19</v>
      </c>
      <c r="U1" s="3" t="s">
        <v>20</v>
      </c>
      <c r="V1" s="2" t="s">
        <v>21</v>
      </c>
      <c r="W1" s="3" t="s">
        <v>22</v>
      </c>
      <c r="X1" s="2" t="s">
        <v>23</v>
      </c>
      <c r="Y1" s="3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4" t="s">
        <v>35</v>
      </c>
      <c r="AK1" s="2" t="s">
        <v>36</v>
      </c>
      <c r="AL1" s="4" t="s">
        <v>37</v>
      </c>
      <c r="AM1" s="2" t="s">
        <v>38</v>
      </c>
      <c r="AN1" s="4" t="s">
        <v>39</v>
      </c>
      <c r="AO1" s="2" t="s">
        <v>40</v>
      </c>
      <c r="AP1" s="4" t="s">
        <v>41</v>
      </c>
      <c r="AQ1" s="2" t="s">
        <v>42</v>
      </c>
      <c r="AR1" s="4" t="s">
        <v>43</v>
      </c>
      <c r="AS1" s="2" t="s">
        <v>44</v>
      </c>
    </row>
    <row r="2" spans="1:45" x14ac:dyDescent="0.2">
      <c r="A2" s="5">
        <v>110000307864</v>
      </c>
      <c r="B2" s="6">
        <v>5</v>
      </c>
      <c r="C2" s="6">
        <v>17.7102</v>
      </c>
      <c r="D2" s="6">
        <v>-64.754400000000004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7" t="e">
        <f t="shared" ref="O2:O142" si="0">N2/E2</f>
        <v>#DIV/0!</v>
      </c>
      <c r="P2" s="6">
        <v>0</v>
      </c>
      <c r="Q2" s="7" t="e">
        <f t="shared" ref="Q2:Q142" si="1">P2/E2</f>
        <v>#DIV/0!</v>
      </c>
      <c r="R2" s="6">
        <v>0</v>
      </c>
      <c r="S2" s="7" t="e">
        <f t="shared" ref="S2:S142" si="2">R2/E2</f>
        <v>#DIV/0!</v>
      </c>
      <c r="T2" s="6">
        <v>0</v>
      </c>
      <c r="U2" s="7" t="e">
        <f t="shared" ref="U2:U142" si="3">T2/E2</f>
        <v>#DIV/0!</v>
      </c>
      <c r="V2" s="6">
        <v>0</v>
      </c>
      <c r="W2" s="7" t="e">
        <f t="shared" ref="W2:W142" si="4">V2/E2</f>
        <v>#DIV/0!</v>
      </c>
      <c r="X2" s="6">
        <v>0</v>
      </c>
      <c r="Y2" s="7" t="e">
        <f t="shared" ref="Y2:Y142" si="5">X2/E2</f>
        <v>#DIV/0!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 s="8" t="e">
        <f t="shared" ref="AJ2:AJ142" si="6">AI2/J2</f>
        <v>#DIV/0!</v>
      </c>
      <c r="AK2" s="6">
        <v>0</v>
      </c>
      <c r="AL2" s="8" t="e">
        <f t="shared" ref="AL2:AL142" si="7">AK2/J2</f>
        <v>#DIV/0!</v>
      </c>
      <c r="AM2" s="6">
        <v>0</v>
      </c>
      <c r="AN2" s="8" t="e">
        <f t="shared" ref="AN2:AN142" si="8">AM2/J2</f>
        <v>#DIV/0!</v>
      </c>
      <c r="AO2" s="6">
        <v>0</v>
      </c>
      <c r="AP2" s="8" t="e">
        <f t="shared" ref="AP2:AP142" si="9">AO2/J2</f>
        <v>#DIV/0!</v>
      </c>
      <c r="AQ2" s="6">
        <v>0</v>
      </c>
      <c r="AR2" s="8" t="e">
        <f t="shared" ref="AR2:AR142" si="10">AQ2/J2</f>
        <v>#DIV/0!</v>
      </c>
      <c r="AS2" s="6">
        <v>0</v>
      </c>
    </row>
    <row r="3" spans="1:45" x14ac:dyDescent="0.2">
      <c r="A3" s="5">
        <v>110000321189</v>
      </c>
      <c r="B3" s="6">
        <v>5</v>
      </c>
      <c r="C3" s="6">
        <v>39.840932000000002</v>
      </c>
      <c r="D3" s="6">
        <v>-75.226204999999993</v>
      </c>
      <c r="E3" s="6">
        <v>103003</v>
      </c>
      <c r="F3" s="6">
        <v>66.723200000000006</v>
      </c>
      <c r="G3" s="6">
        <v>11.7704</v>
      </c>
      <c r="H3" s="6">
        <v>1543.74</v>
      </c>
      <c r="I3" s="6">
        <v>30972</v>
      </c>
      <c r="J3" s="6">
        <v>40717</v>
      </c>
      <c r="K3" s="6">
        <v>43551</v>
      </c>
      <c r="L3" s="6">
        <v>1198</v>
      </c>
      <c r="M3" s="6">
        <v>24969</v>
      </c>
      <c r="N3" s="6">
        <v>74130</v>
      </c>
      <c r="O3" s="7">
        <f t="shared" si="0"/>
        <v>0.71968777608419177</v>
      </c>
      <c r="P3" s="6">
        <v>22976</v>
      </c>
      <c r="Q3" s="7">
        <f t="shared" si="1"/>
        <v>0.2230614642291972</v>
      </c>
      <c r="R3" s="6">
        <v>4312</v>
      </c>
      <c r="S3" s="7">
        <f t="shared" si="2"/>
        <v>4.1862858363348639E-2</v>
      </c>
      <c r="T3" s="6">
        <v>2186</v>
      </c>
      <c r="U3" s="7">
        <f t="shared" si="3"/>
        <v>2.122268283448055E-2</v>
      </c>
      <c r="V3" s="6">
        <v>198</v>
      </c>
      <c r="W3" s="7">
        <f t="shared" si="4"/>
        <v>1.922274108521111E-3</v>
      </c>
      <c r="X3" s="6">
        <v>3513</v>
      </c>
      <c r="Y3" s="7">
        <f t="shared" si="5"/>
        <v>3.4105802743609408E-2</v>
      </c>
      <c r="Z3" s="6">
        <v>6496</v>
      </c>
      <c r="AA3" s="6">
        <v>23717</v>
      </c>
      <c r="AB3" s="6">
        <v>79287</v>
      </c>
      <c r="AC3" s="6">
        <v>14357</v>
      </c>
      <c r="AD3" s="6">
        <v>2261</v>
      </c>
      <c r="AE3" s="6">
        <v>6234</v>
      </c>
      <c r="AF3" s="6">
        <v>28183</v>
      </c>
      <c r="AG3" s="6">
        <v>19220</v>
      </c>
      <c r="AH3" s="6">
        <v>14822</v>
      </c>
      <c r="AI3" s="6">
        <v>4318</v>
      </c>
      <c r="AJ3" s="8">
        <f t="shared" si="6"/>
        <v>0.10604907041284967</v>
      </c>
      <c r="AK3" s="6">
        <v>3378</v>
      </c>
      <c r="AL3" s="8">
        <f t="shared" si="7"/>
        <v>8.2962890193285357E-2</v>
      </c>
      <c r="AM3" s="6">
        <v>8759</v>
      </c>
      <c r="AN3" s="8">
        <f t="shared" si="8"/>
        <v>0.21511899206719551</v>
      </c>
      <c r="AO3" s="6">
        <v>7918</v>
      </c>
      <c r="AP3" s="8">
        <f t="shared" si="9"/>
        <v>0.19446422870054278</v>
      </c>
      <c r="AQ3" s="6">
        <v>15625</v>
      </c>
      <c r="AR3" s="8">
        <f t="shared" si="10"/>
        <v>0.38374634673477909</v>
      </c>
      <c r="AS3" s="6">
        <v>102156</v>
      </c>
    </row>
    <row r="4" spans="1:45" x14ac:dyDescent="0.2">
      <c r="A4" s="5">
        <v>110000332220</v>
      </c>
      <c r="B4" s="6">
        <v>5</v>
      </c>
      <c r="C4" s="6">
        <v>41.965471999999998</v>
      </c>
      <c r="D4" s="6">
        <v>-78.633107999999993</v>
      </c>
      <c r="E4" s="6">
        <v>17721</v>
      </c>
      <c r="F4" s="6">
        <v>77.650000000000006</v>
      </c>
      <c r="G4" s="6">
        <v>0.27989999999999998</v>
      </c>
      <c r="H4" s="6">
        <v>228.22</v>
      </c>
      <c r="I4" s="6">
        <v>716</v>
      </c>
      <c r="J4" s="6">
        <v>7136</v>
      </c>
      <c r="K4" s="6">
        <v>7903</v>
      </c>
      <c r="L4" s="6">
        <v>271</v>
      </c>
      <c r="M4" s="6">
        <v>6333</v>
      </c>
      <c r="N4" s="6">
        <v>17144</v>
      </c>
      <c r="O4" s="7">
        <f t="shared" si="0"/>
        <v>0.96743976073585014</v>
      </c>
      <c r="P4" s="6">
        <v>171</v>
      </c>
      <c r="Q4" s="7">
        <f t="shared" si="1"/>
        <v>9.6495683087861866E-3</v>
      </c>
      <c r="R4" s="6">
        <v>193</v>
      </c>
      <c r="S4" s="7">
        <f t="shared" si="2"/>
        <v>1.0891033237401952E-2</v>
      </c>
      <c r="T4" s="6">
        <v>135</v>
      </c>
      <c r="U4" s="7">
        <f t="shared" si="3"/>
        <v>7.6180802437785678E-3</v>
      </c>
      <c r="V4" s="6">
        <v>62</v>
      </c>
      <c r="W4" s="7">
        <f t="shared" si="4"/>
        <v>3.4986738897353421E-3</v>
      </c>
      <c r="X4" s="6">
        <v>209</v>
      </c>
      <c r="Y4" s="7">
        <f t="shared" si="5"/>
        <v>1.1793916821849782E-2</v>
      </c>
      <c r="Z4" s="6">
        <v>997</v>
      </c>
      <c r="AA4" s="6">
        <v>3704</v>
      </c>
      <c r="AB4" s="6">
        <v>14017</v>
      </c>
      <c r="AC4" s="6">
        <v>2927</v>
      </c>
      <c r="AD4" s="6">
        <v>326</v>
      </c>
      <c r="AE4" s="6">
        <v>904</v>
      </c>
      <c r="AF4" s="6">
        <v>5869</v>
      </c>
      <c r="AG4" s="6">
        <v>2531</v>
      </c>
      <c r="AH4" s="6">
        <v>2179</v>
      </c>
      <c r="AI4" s="6">
        <v>1116</v>
      </c>
      <c r="AJ4" s="8">
        <f t="shared" si="6"/>
        <v>0.15639013452914799</v>
      </c>
      <c r="AK4" s="6">
        <v>1106</v>
      </c>
      <c r="AL4" s="8">
        <f t="shared" si="7"/>
        <v>0.15498878923766815</v>
      </c>
      <c r="AM4" s="6">
        <v>2485</v>
      </c>
      <c r="AN4" s="8">
        <f t="shared" si="8"/>
        <v>0.34823430493273544</v>
      </c>
      <c r="AO4" s="6">
        <v>1464</v>
      </c>
      <c r="AP4" s="8">
        <f t="shared" si="9"/>
        <v>0.20515695067264575</v>
      </c>
      <c r="AQ4" s="6">
        <v>1231</v>
      </c>
      <c r="AR4" s="8">
        <f t="shared" si="10"/>
        <v>0.17250560538116591</v>
      </c>
      <c r="AS4" s="6">
        <v>17195</v>
      </c>
    </row>
    <row r="5" spans="1:45" x14ac:dyDescent="0.2">
      <c r="A5" s="5">
        <v>110000336440</v>
      </c>
      <c r="B5" s="6">
        <v>5</v>
      </c>
      <c r="C5" s="6">
        <v>39.829310999999997</v>
      </c>
      <c r="D5" s="6">
        <v>-75.401168999999996</v>
      </c>
      <c r="E5" s="6">
        <v>150716</v>
      </c>
      <c r="F5" s="6">
        <v>65.331999999999994</v>
      </c>
      <c r="G5" s="6">
        <v>13.1876</v>
      </c>
      <c r="H5" s="6">
        <v>2306.92</v>
      </c>
      <c r="I5" s="6">
        <v>53517</v>
      </c>
      <c r="J5" s="6">
        <v>57344</v>
      </c>
      <c r="K5" s="6">
        <v>62221</v>
      </c>
      <c r="L5" s="6">
        <v>2672</v>
      </c>
      <c r="M5" s="6">
        <v>42285</v>
      </c>
      <c r="N5" s="6">
        <v>99873</v>
      </c>
      <c r="O5" s="7">
        <f t="shared" si="0"/>
        <v>0.66265691764643431</v>
      </c>
      <c r="P5" s="6">
        <v>41154</v>
      </c>
      <c r="Q5" s="7">
        <f t="shared" si="1"/>
        <v>0.27305660978263752</v>
      </c>
      <c r="R5" s="6">
        <v>6717</v>
      </c>
      <c r="S5" s="7">
        <f t="shared" si="2"/>
        <v>4.4567265585604712E-2</v>
      </c>
      <c r="T5" s="6">
        <v>3734</v>
      </c>
      <c r="U5" s="7">
        <f t="shared" si="3"/>
        <v>2.4775073648451391E-2</v>
      </c>
      <c r="V5" s="6">
        <v>367</v>
      </c>
      <c r="W5" s="7">
        <f t="shared" si="4"/>
        <v>2.4350433928713609E-3</v>
      </c>
      <c r="X5" s="6">
        <v>5587</v>
      </c>
      <c r="Y5" s="7">
        <f t="shared" si="5"/>
        <v>3.7069720533984447E-2</v>
      </c>
      <c r="Z5" s="6">
        <v>9862</v>
      </c>
      <c r="AA5" s="6">
        <v>35903</v>
      </c>
      <c r="AB5" s="6">
        <v>114813</v>
      </c>
      <c r="AC5" s="6">
        <v>20372</v>
      </c>
      <c r="AD5" s="6">
        <v>3621</v>
      </c>
      <c r="AE5" s="6">
        <v>8359</v>
      </c>
      <c r="AF5" s="6">
        <v>38325</v>
      </c>
      <c r="AG5" s="6">
        <v>23347</v>
      </c>
      <c r="AH5" s="6">
        <v>24499</v>
      </c>
      <c r="AI5" s="6">
        <v>7622</v>
      </c>
      <c r="AJ5" s="8">
        <f t="shared" si="6"/>
        <v>0.13291713169642858</v>
      </c>
      <c r="AK5" s="6">
        <v>5375</v>
      </c>
      <c r="AL5" s="8">
        <f t="shared" si="7"/>
        <v>9.3732561383928575E-2</v>
      </c>
      <c r="AM5" s="6">
        <v>13348</v>
      </c>
      <c r="AN5" s="8">
        <f t="shared" si="8"/>
        <v>0.23277064732142858</v>
      </c>
      <c r="AO5" s="6">
        <v>10484</v>
      </c>
      <c r="AP5" s="8">
        <f t="shared" si="9"/>
        <v>0.18282645089285715</v>
      </c>
      <c r="AQ5" s="6">
        <v>20062</v>
      </c>
      <c r="AR5" s="8">
        <f t="shared" si="10"/>
        <v>0.349853515625</v>
      </c>
      <c r="AS5" s="6">
        <v>146342</v>
      </c>
    </row>
    <row r="6" spans="1:45" x14ac:dyDescent="0.2">
      <c r="A6" s="5">
        <v>110000336994</v>
      </c>
      <c r="B6" s="6">
        <v>5</v>
      </c>
      <c r="C6" s="6">
        <v>39.913539999999998</v>
      </c>
      <c r="D6" s="6">
        <v>-75.198890000000006</v>
      </c>
      <c r="E6" s="6">
        <v>665786</v>
      </c>
      <c r="F6" s="6">
        <v>68.328000000000003</v>
      </c>
      <c r="G6" s="6">
        <v>10.182</v>
      </c>
      <c r="H6" s="6">
        <v>9743.98</v>
      </c>
      <c r="I6" s="6">
        <v>428791</v>
      </c>
      <c r="J6" s="6">
        <v>273552</v>
      </c>
      <c r="K6" s="6">
        <v>310754</v>
      </c>
      <c r="L6" s="6">
        <v>18497</v>
      </c>
      <c r="M6" s="6">
        <v>295561</v>
      </c>
      <c r="N6" s="6">
        <v>251260</v>
      </c>
      <c r="O6" s="7">
        <f t="shared" si="0"/>
        <v>0.3773885302484582</v>
      </c>
      <c r="P6" s="6">
        <v>323376</v>
      </c>
      <c r="Q6" s="7">
        <f t="shared" si="1"/>
        <v>0.48570561712021582</v>
      </c>
      <c r="R6" s="6">
        <v>40399</v>
      </c>
      <c r="S6" s="7">
        <f t="shared" si="2"/>
        <v>6.0678656505243428E-2</v>
      </c>
      <c r="T6" s="6">
        <v>54106</v>
      </c>
      <c r="U6" s="7">
        <f t="shared" si="3"/>
        <v>8.1266352852117654E-2</v>
      </c>
      <c r="V6" s="6">
        <v>2058</v>
      </c>
      <c r="W6" s="7">
        <f t="shared" si="4"/>
        <v>3.0910833210671296E-3</v>
      </c>
      <c r="X6" s="6">
        <v>34987</v>
      </c>
      <c r="Y6" s="7">
        <f t="shared" si="5"/>
        <v>5.2549918442262228E-2</v>
      </c>
      <c r="Z6" s="6">
        <v>42529</v>
      </c>
      <c r="AA6" s="6">
        <v>139266</v>
      </c>
      <c r="AB6" s="6">
        <v>526520</v>
      </c>
      <c r="AC6" s="6">
        <v>76253</v>
      </c>
      <c r="AD6" s="6">
        <v>24332</v>
      </c>
      <c r="AE6" s="6">
        <v>54431</v>
      </c>
      <c r="AF6" s="6">
        <v>135438</v>
      </c>
      <c r="AG6" s="6">
        <v>87039</v>
      </c>
      <c r="AH6" s="6">
        <v>112303</v>
      </c>
      <c r="AI6" s="6">
        <v>61215</v>
      </c>
      <c r="AJ6" s="8">
        <f t="shared" si="6"/>
        <v>0.22377829443762062</v>
      </c>
      <c r="AK6" s="6">
        <v>34007</v>
      </c>
      <c r="AL6" s="8">
        <f t="shared" si="7"/>
        <v>0.12431640053810609</v>
      </c>
      <c r="AM6" s="6">
        <v>65511</v>
      </c>
      <c r="AN6" s="8">
        <f t="shared" si="8"/>
        <v>0.23948280400070188</v>
      </c>
      <c r="AO6" s="6">
        <v>41532</v>
      </c>
      <c r="AP6" s="8">
        <f t="shared" si="9"/>
        <v>0.15182488155816809</v>
      </c>
      <c r="AQ6" s="6">
        <v>57326</v>
      </c>
      <c r="AR6" s="8">
        <f t="shared" si="10"/>
        <v>0.20956161899748493</v>
      </c>
      <c r="AS6" s="6">
        <v>626658</v>
      </c>
    </row>
    <row r="7" spans="1:45" x14ac:dyDescent="0.2">
      <c r="A7" s="5">
        <v>110000340587</v>
      </c>
      <c r="B7" s="6">
        <v>5</v>
      </c>
      <c r="C7" s="6">
        <v>39.370313000000003</v>
      </c>
      <c r="D7" s="6">
        <v>-77.030171999999993</v>
      </c>
      <c r="E7" s="6">
        <v>33890</v>
      </c>
      <c r="F7" s="6">
        <v>77.902699999999996</v>
      </c>
      <c r="G7" s="6">
        <v>0.77059999999999995</v>
      </c>
      <c r="H7" s="6">
        <v>435.03</v>
      </c>
      <c r="I7" s="6">
        <v>4101</v>
      </c>
      <c r="J7" s="6">
        <v>11384</v>
      </c>
      <c r="K7" s="6">
        <v>11778</v>
      </c>
      <c r="L7" s="6">
        <v>105</v>
      </c>
      <c r="M7" s="6">
        <v>2694</v>
      </c>
      <c r="N7" s="6">
        <v>30443</v>
      </c>
      <c r="O7" s="7">
        <f t="shared" si="0"/>
        <v>0.89828858070227202</v>
      </c>
      <c r="P7" s="6">
        <v>1667</v>
      </c>
      <c r="Q7" s="7">
        <f t="shared" si="1"/>
        <v>4.9188551195042785E-2</v>
      </c>
      <c r="R7" s="6">
        <v>946</v>
      </c>
      <c r="S7" s="7">
        <f t="shared" si="2"/>
        <v>2.7913838890528179E-2</v>
      </c>
      <c r="T7" s="6">
        <v>904</v>
      </c>
      <c r="U7" s="7">
        <f t="shared" si="3"/>
        <v>2.6674535261138978E-2</v>
      </c>
      <c r="V7" s="6">
        <v>77</v>
      </c>
      <c r="W7" s="7">
        <f t="shared" si="4"/>
        <v>2.2720566538802006E-3</v>
      </c>
      <c r="X7" s="6">
        <v>799</v>
      </c>
      <c r="Y7" s="7">
        <f t="shared" si="5"/>
        <v>2.3576276187665977E-2</v>
      </c>
      <c r="Z7" s="6">
        <v>1669</v>
      </c>
      <c r="AA7" s="6">
        <v>8959</v>
      </c>
      <c r="AB7" s="6">
        <v>24931</v>
      </c>
      <c r="AC7" s="6">
        <v>3719</v>
      </c>
      <c r="AD7" s="6">
        <v>570</v>
      </c>
      <c r="AE7" s="6">
        <v>1244</v>
      </c>
      <c r="AF7" s="6">
        <v>5547</v>
      </c>
      <c r="AG7" s="6">
        <v>5940</v>
      </c>
      <c r="AH7" s="6">
        <v>9080</v>
      </c>
      <c r="AI7" s="6">
        <v>383</v>
      </c>
      <c r="AJ7" s="8">
        <f t="shared" si="6"/>
        <v>3.3643710470836259E-2</v>
      </c>
      <c r="AK7" s="6">
        <v>512</v>
      </c>
      <c r="AL7" s="8">
        <f t="shared" si="7"/>
        <v>4.4975404075895994E-2</v>
      </c>
      <c r="AM7" s="6">
        <v>1457</v>
      </c>
      <c r="AN7" s="8">
        <f t="shared" si="8"/>
        <v>0.12798664792691497</v>
      </c>
      <c r="AO7" s="6">
        <v>1333</v>
      </c>
      <c r="AP7" s="8">
        <f t="shared" si="9"/>
        <v>0.1170941672522839</v>
      </c>
      <c r="AQ7" s="6">
        <v>7681</v>
      </c>
      <c r="AR7" s="8">
        <f t="shared" si="10"/>
        <v>0.6747189037245257</v>
      </c>
      <c r="AS7" s="6">
        <v>33185</v>
      </c>
    </row>
    <row r="8" spans="1:45" x14ac:dyDescent="0.2">
      <c r="A8" s="5">
        <v>110000358069</v>
      </c>
      <c r="B8" s="6">
        <v>5</v>
      </c>
      <c r="C8" s="6">
        <v>32.588946999999997</v>
      </c>
      <c r="D8" s="6">
        <v>-82.331676999999999</v>
      </c>
      <c r="E8" s="6">
        <v>10700</v>
      </c>
      <c r="F8" s="6">
        <v>77.561899999999994</v>
      </c>
      <c r="G8" s="6">
        <v>1.2848999999999999</v>
      </c>
      <c r="H8" s="6">
        <v>137.96</v>
      </c>
      <c r="I8" s="6">
        <v>5548</v>
      </c>
      <c r="J8" s="6">
        <v>3997</v>
      </c>
      <c r="K8" s="6">
        <v>4518</v>
      </c>
      <c r="L8" s="6">
        <v>62</v>
      </c>
      <c r="M8" s="6">
        <v>6098</v>
      </c>
      <c r="N8" s="6">
        <v>5285</v>
      </c>
      <c r="O8" s="7">
        <f t="shared" si="0"/>
        <v>0.4939252336448598</v>
      </c>
      <c r="P8" s="6">
        <v>4836</v>
      </c>
      <c r="Q8" s="7">
        <f t="shared" si="1"/>
        <v>0.45196261682242989</v>
      </c>
      <c r="R8" s="6">
        <v>486</v>
      </c>
      <c r="S8" s="7">
        <f t="shared" si="2"/>
        <v>4.5420560747663555E-2</v>
      </c>
      <c r="T8" s="6">
        <v>109</v>
      </c>
      <c r="U8" s="7">
        <f t="shared" si="3"/>
        <v>1.0186915887850468E-2</v>
      </c>
      <c r="V8" s="6">
        <v>38</v>
      </c>
      <c r="W8" s="7">
        <f t="shared" si="4"/>
        <v>3.5514018691588786E-3</v>
      </c>
      <c r="X8" s="6">
        <v>433</v>
      </c>
      <c r="Y8" s="7">
        <f t="shared" si="5"/>
        <v>4.0467289719626168E-2</v>
      </c>
      <c r="Z8" s="6">
        <v>862</v>
      </c>
      <c r="AA8" s="6">
        <v>2913</v>
      </c>
      <c r="AB8" s="6">
        <v>7788</v>
      </c>
      <c r="AC8" s="6">
        <v>1506</v>
      </c>
      <c r="AD8" s="6">
        <v>673</v>
      </c>
      <c r="AE8" s="6">
        <v>1249</v>
      </c>
      <c r="AF8" s="6">
        <v>2571</v>
      </c>
      <c r="AG8" s="6">
        <v>1589</v>
      </c>
      <c r="AH8" s="6">
        <v>586</v>
      </c>
      <c r="AI8" s="6">
        <v>849</v>
      </c>
      <c r="AJ8" s="8">
        <f t="shared" si="6"/>
        <v>0.21240930698023516</v>
      </c>
      <c r="AK8" s="6">
        <v>898</v>
      </c>
      <c r="AL8" s="8">
        <f t="shared" si="7"/>
        <v>0.22466850137603203</v>
      </c>
      <c r="AM8" s="6">
        <v>1202</v>
      </c>
      <c r="AN8" s="8">
        <f t="shared" si="8"/>
        <v>0.30072554415811859</v>
      </c>
      <c r="AO8" s="6">
        <v>495</v>
      </c>
      <c r="AP8" s="8">
        <f t="shared" si="9"/>
        <v>0.12384288216162122</v>
      </c>
      <c r="AQ8" s="6">
        <v>485</v>
      </c>
      <c r="AR8" s="8">
        <f t="shared" si="10"/>
        <v>0.12134100575431574</v>
      </c>
      <c r="AS8" s="6">
        <v>10342</v>
      </c>
    </row>
    <row r="9" spans="1:45" x14ac:dyDescent="0.2">
      <c r="A9" s="5">
        <v>110000364178</v>
      </c>
      <c r="B9" s="6">
        <v>5</v>
      </c>
      <c r="C9" s="6">
        <v>28.011968</v>
      </c>
      <c r="D9" s="6">
        <v>-82.139949999999999</v>
      </c>
      <c r="E9" s="6">
        <v>66274</v>
      </c>
      <c r="F9" s="6">
        <v>75.850099999999998</v>
      </c>
      <c r="G9" s="6">
        <v>2.1309999999999998</v>
      </c>
      <c r="H9" s="6">
        <v>873.75</v>
      </c>
      <c r="I9" s="6">
        <v>28226</v>
      </c>
      <c r="J9" s="6">
        <v>22468</v>
      </c>
      <c r="K9" s="6">
        <v>25273</v>
      </c>
      <c r="L9" s="6">
        <v>312</v>
      </c>
      <c r="M9" s="6">
        <v>26747</v>
      </c>
      <c r="N9" s="6">
        <v>49763</v>
      </c>
      <c r="O9" s="7">
        <f t="shared" si="0"/>
        <v>0.75086761022422066</v>
      </c>
      <c r="P9" s="6">
        <v>6012</v>
      </c>
      <c r="Q9" s="7">
        <f t="shared" si="1"/>
        <v>9.071430726981923E-2</v>
      </c>
      <c r="R9" s="6">
        <v>20595</v>
      </c>
      <c r="S9" s="7">
        <f t="shared" si="2"/>
        <v>0.31075534900564322</v>
      </c>
      <c r="T9" s="6">
        <v>888</v>
      </c>
      <c r="U9" s="7">
        <f t="shared" si="3"/>
        <v>1.3398919636659927E-2</v>
      </c>
      <c r="V9" s="6">
        <v>358</v>
      </c>
      <c r="W9" s="7">
        <f t="shared" si="4"/>
        <v>5.4018167003651507E-3</v>
      </c>
      <c r="X9" s="6">
        <v>9253</v>
      </c>
      <c r="Y9" s="7">
        <f t="shared" si="5"/>
        <v>0.13961734616893504</v>
      </c>
      <c r="Z9" s="6">
        <v>5215</v>
      </c>
      <c r="AA9" s="6">
        <v>18136</v>
      </c>
      <c r="AB9" s="6">
        <v>48138</v>
      </c>
      <c r="AC9" s="6">
        <v>8625</v>
      </c>
      <c r="AD9" s="6">
        <v>4477</v>
      </c>
      <c r="AE9" s="6">
        <v>5452</v>
      </c>
      <c r="AF9" s="6">
        <v>14305</v>
      </c>
      <c r="AG9" s="6">
        <v>10154</v>
      </c>
      <c r="AH9" s="6">
        <v>5913</v>
      </c>
      <c r="AI9" s="6">
        <v>2482</v>
      </c>
      <c r="AJ9" s="8">
        <f t="shared" si="6"/>
        <v>0.11046822147053588</v>
      </c>
      <c r="AK9" s="6">
        <v>3076</v>
      </c>
      <c r="AL9" s="8">
        <f t="shared" si="7"/>
        <v>0.13690582161296067</v>
      </c>
      <c r="AM9" s="6">
        <v>6480</v>
      </c>
      <c r="AN9" s="8">
        <f t="shared" si="8"/>
        <v>0.28841018337190671</v>
      </c>
      <c r="AO9" s="6">
        <v>4459</v>
      </c>
      <c r="AP9" s="8">
        <f t="shared" si="9"/>
        <v>0.19846003204557594</v>
      </c>
      <c r="AQ9" s="6">
        <v>5508</v>
      </c>
      <c r="AR9" s="8">
        <f t="shared" si="10"/>
        <v>0.2451486558661207</v>
      </c>
      <c r="AS9" s="6">
        <v>63822</v>
      </c>
    </row>
    <row r="10" spans="1:45" x14ac:dyDescent="0.2">
      <c r="A10" s="5">
        <v>110000367102</v>
      </c>
      <c r="B10" s="6">
        <v>5</v>
      </c>
      <c r="C10" s="6">
        <v>33.200299999999999</v>
      </c>
      <c r="D10" s="6">
        <v>-87.606999999999999</v>
      </c>
      <c r="E10" s="6">
        <v>74710</v>
      </c>
      <c r="F10" s="6">
        <v>76.640199999999993</v>
      </c>
      <c r="G10" s="6">
        <v>2.2869999999999999</v>
      </c>
      <c r="H10" s="6">
        <v>974.81</v>
      </c>
      <c r="I10" s="6">
        <v>34423</v>
      </c>
      <c r="J10" s="6">
        <v>29572</v>
      </c>
      <c r="K10" s="6">
        <v>33426</v>
      </c>
      <c r="L10" s="6">
        <v>926</v>
      </c>
      <c r="M10" s="6">
        <v>33545</v>
      </c>
      <c r="N10" s="6">
        <v>41244</v>
      </c>
      <c r="O10" s="7">
        <f t="shared" si="0"/>
        <v>0.55205461116316423</v>
      </c>
      <c r="P10" s="6">
        <v>30122</v>
      </c>
      <c r="Q10" s="7">
        <f t="shared" si="1"/>
        <v>0.40318565118458038</v>
      </c>
      <c r="R10" s="6">
        <v>2300</v>
      </c>
      <c r="S10" s="7">
        <f t="shared" si="2"/>
        <v>3.078570472493642E-2</v>
      </c>
      <c r="T10" s="6">
        <v>1343</v>
      </c>
      <c r="U10" s="7">
        <f t="shared" si="3"/>
        <v>1.79761745415607E-2</v>
      </c>
      <c r="V10" s="6">
        <v>185</v>
      </c>
      <c r="W10" s="7">
        <f t="shared" si="4"/>
        <v>2.4762414670057558E-3</v>
      </c>
      <c r="X10" s="6">
        <v>1816</v>
      </c>
      <c r="Y10" s="7">
        <f t="shared" si="5"/>
        <v>2.4307321643688932E-2</v>
      </c>
      <c r="Z10" s="6">
        <v>3631</v>
      </c>
      <c r="AA10" s="6">
        <v>12270</v>
      </c>
      <c r="AB10" s="6">
        <v>62440</v>
      </c>
      <c r="AC10" s="6">
        <v>8202</v>
      </c>
      <c r="AD10" s="6">
        <v>2127</v>
      </c>
      <c r="AE10" s="6">
        <v>5023</v>
      </c>
      <c r="AF10" s="6">
        <v>11035</v>
      </c>
      <c r="AG10" s="6">
        <v>9283</v>
      </c>
      <c r="AH10" s="6">
        <v>10141</v>
      </c>
      <c r="AI10" s="6">
        <v>8206</v>
      </c>
      <c r="AJ10" s="8">
        <f t="shared" si="6"/>
        <v>0.27749222237251453</v>
      </c>
      <c r="AK10" s="6">
        <v>4080</v>
      </c>
      <c r="AL10" s="8">
        <f t="shared" si="7"/>
        <v>0.13796834843771136</v>
      </c>
      <c r="AM10" s="6">
        <v>6315</v>
      </c>
      <c r="AN10" s="8">
        <f t="shared" si="8"/>
        <v>0.2135465981333694</v>
      </c>
      <c r="AO10" s="6">
        <v>3547</v>
      </c>
      <c r="AP10" s="8">
        <f t="shared" si="9"/>
        <v>0.11994454213445151</v>
      </c>
      <c r="AQ10" s="6">
        <v>4277</v>
      </c>
      <c r="AR10" s="8">
        <f t="shared" si="10"/>
        <v>0.14463005545786556</v>
      </c>
      <c r="AS10" s="6">
        <v>63954</v>
      </c>
    </row>
    <row r="11" spans="1:45" x14ac:dyDescent="0.2">
      <c r="A11" s="5">
        <v>110000377477</v>
      </c>
      <c r="B11" s="6">
        <v>5</v>
      </c>
      <c r="C11" s="6">
        <v>30.343733</v>
      </c>
      <c r="D11" s="6">
        <v>-88.493799999999993</v>
      </c>
      <c r="E11" s="6">
        <v>31929</v>
      </c>
      <c r="F11" s="6">
        <v>40.244199999999999</v>
      </c>
      <c r="G11" s="6">
        <v>37.295499999999997</v>
      </c>
      <c r="H11" s="6">
        <v>793.39</v>
      </c>
      <c r="I11" s="6">
        <v>18507</v>
      </c>
      <c r="J11" s="6">
        <v>12085</v>
      </c>
      <c r="K11" s="6">
        <v>14434</v>
      </c>
      <c r="L11" s="6">
        <v>497</v>
      </c>
      <c r="M11" s="6">
        <v>14844</v>
      </c>
      <c r="N11" s="6">
        <v>14451</v>
      </c>
      <c r="O11" s="7">
        <f t="shared" si="0"/>
        <v>0.45259795170534622</v>
      </c>
      <c r="P11" s="6">
        <v>15337</v>
      </c>
      <c r="Q11" s="7">
        <f t="shared" si="1"/>
        <v>0.48034701995051521</v>
      </c>
      <c r="R11" s="6">
        <v>2647</v>
      </c>
      <c r="S11" s="7">
        <f t="shared" si="2"/>
        <v>8.2902690344201196E-2</v>
      </c>
      <c r="T11" s="6">
        <v>274</v>
      </c>
      <c r="U11" s="7">
        <f t="shared" si="3"/>
        <v>8.5815402925240383E-3</v>
      </c>
      <c r="V11" s="6">
        <v>88</v>
      </c>
      <c r="W11" s="7">
        <f t="shared" si="4"/>
        <v>2.7561151304456763E-3</v>
      </c>
      <c r="X11" s="6">
        <v>1779</v>
      </c>
      <c r="Y11" s="7">
        <f t="shared" si="5"/>
        <v>5.5717372921168844E-2</v>
      </c>
      <c r="Z11" s="6">
        <v>2305</v>
      </c>
      <c r="AA11" s="6">
        <v>7980</v>
      </c>
      <c r="AB11" s="6">
        <v>23950</v>
      </c>
      <c r="AC11" s="6">
        <v>4090</v>
      </c>
      <c r="AD11" s="6">
        <v>1204</v>
      </c>
      <c r="AE11" s="6">
        <v>2642</v>
      </c>
      <c r="AF11" s="6">
        <v>7539</v>
      </c>
      <c r="AG11" s="6">
        <v>6692</v>
      </c>
      <c r="AH11" s="6">
        <v>3171</v>
      </c>
      <c r="AI11" s="6">
        <v>2528</v>
      </c>
      <c r="AJ11" s="8">
        <f t="shared" si="6"/>
        <v>0.20918494000827473</v>
      </c>
      <c r="AK11" s="6">
        <v>1718</v>
      </c>
      <c r="AL11" s="8">
        <f t="shared" si="7"/>
        <v>0.1421597021100538</v>
      </c>
      <c r="AM11" s="6">
        <v>3555</v>
      </c>
      <c r="AN11" s="8">
        <f t="shared" si="8"/>
        <v>0.29416632188663633</v>
      </c>
      <c r="AO11" s="6">
        <v>2116</v>
      </c>
      <c r="AP11" s="8">
        <f t="shared" si="9"/>
        <v>0.17509309060819198</v>
      </c>
      <c r="AQ11" s="6">
        <v>2207</v>
      </c>
      <c r="AR11" s="8">
        <f t="shared" si="10"/>
        <v>0.18262308647083161</v>
      </c>
      <c r="AS11" s="6">
        <v>31535</v>
      </c>
    </row>
    <row r="12" spans="1:45" x14ac:dyDescent="0.2">
      <c r="A12" s="5">
        <v>110000381113</v>
      </c>
      <c r="B12" s="6">
        <v>5</v>
      </c>
      <c r="C12" s="6">
        <v>37.071599999999997</v>
      </c>
      <c r="D12" s="6">
        <v>-84.609200000000001</v>
      </c>
      <c r="E12" s="6">
        <v>31415</v>
      </c>
      <c r="F12" s="6">
        <v>74.8887</v>
      </c>
      <c r="G12" s="6">
        <v>3.9578000000000002</v>
      </c>
      <c r="H12" s="6">
        <v>419.48</v>
      </c>
      <c r="I12" s="6">
        <v>2184</v>
      </c>
      <c r="J12" s="6">
        <v>12996</v>
      </c>
      <c r="K12" s="6">
        <v>14719</v>
      </c>
      <c r="L12" s="6">
        <v>359</v>
      </c>
      <c r="M12" s="6">
        <v>13467</v>
      </c>
      <c r="N12" s="6">
        <v>29726</v>
      </c>
      <c r="O12" s="7">
        <f t="shared" si="0"/>
        <v>0.94623587458220593</v>
      </c>
      <c r="P12" s="6">
        <v>599</v>
      </c>
      <c r="Q12" s="7">
        <f t="shared" si="1"/>
        <v>1.906732452650008E-2</v>
      </c>
      <c r="R12" s="6">
        <v>906</v>
      </c>
      <c r="S12" s="7">
        <f t="shared" si="2"/>
        <v>2.883972624542416E-2</v>
      </c>
      <c r="T12" s="6">
        <v>238</v>
      </c>
      <c r="U12" s="7">
        <f t="shared" si="3"/>
        <v>7.5759987267229028E-3</v>
      </c>
      <c r="V12" s="6">
        <v>67</v>
      </c>
      <c r="W12" s="7">
        <f t="shared" si="4"/>
        <v>2.1327391373547667E-3</v>
      </c>
      <c r="X12" s="6">
        <v>784</v>
      </c>
      <c r="Y12" s="7">
        <f t="shared" si="5"/>
        <v>2.4956231099793093E-2</v>
      </c>
      <c r="Z12" s="6">
        <v>1993</v>
      </c>
      <c r="AA12" s="6">
        <v>7045</v>
      </c>
      <c r="AB12" s="6">
        <v>24370</v>
      </c>
      <c r="AC12" s="6">
        <v>5367</v>
      </c>
      <c r="AD12" s="6">
        <v>2606</v>
      </c>
      <c r="AE12" s="6">
        <v>2400</v>
      </c>
      <c r="AF12" s="6">
        <v>7376</v>
      </c>
      <c r="AG12" s="6">
        <v>5783</v>
      </c>
      <c r="AH12" s="6">
        <v>3728</v>
      </c>
      <c r="AI12" s="6">
        <v>3346</v>
      </c>
      <c r="AJ12" s="8">
        <f t="shared" si="6"/>
        <v>0.25746383502616188</v>
      </c>
      <c r="AK12" s="6">
        <v>2013</v>
      </c>
      <c r="AL12" s="8">
        <f t="shared" si="7"/>
        <v>0.15489381348107109</v>
      </c>
      <c r="AM12" s="6">
        <v>3619</v>
      </c>
      <c r="AN12" s="8">
        <f t="shared" si="8"/>
        <v>0.27847029855340105</v>
      </c>
      <c r="AO12" s="6">
        <v>1717</v>
      </c>
      <c r="AP12" s="8">
        <f t="shared" si="9"/>
        <v>0.13211757463835025</v>
      </c>
      <c r="AQ12" s="6">
        <v>2525</v>
      </c>
      <c r="AR12" s="8">
        <f t="shared" si="10"/>
        <v>0.19429055093875039</v>
      </c>
      <c r="AS12" s="6">
        <v>30411</v>
      </c>
    </row>
    <row r="13" spans="1:45" x14ac:dyDescent="0.2">
      <c r="A13" s="5">
        <v>110000384361</v>
      </c>
      <c r="B13" s="6">
        <v>5</v>
      </c>
      <c r="C13" s="6">
        <v>41.679167</v>
      </c>
      <c r="D13" s="6">
        <v>-83.449721999999994</v>
      </c>
      <c r="E13" s="6">
        <v>88504</v>
      </c>
      <c r="F13" s="6">
        <v>58.151299999999999</v>
      </c>
      <c r="G13" s="6">
        <v>18.173300000000001</v>
      </c>
      <c r="H13" s="6">
        <v>1521.96</v>
      </c>
      <c r="I13" s="6">
        <v>29267</v>
      </c>
      <c r="J13" s="6">
        <v>34650</v>
      </c>
      <c r="K13" s="6">
        <v>39971</v>
      </c>
      <c r="L13" s="6">
        <v>2705</v>
      </c>
      <c r="M13" s="6">
        <v>41967</v>
      </c>
      <c r="N13" s="6">
        <v>63703</v>
      </c>
      <c r="O13" s="7">
        <f t="shared" si="0"/>
        <v>0.71977537738407305</v>
      </c>
      <c r="P13" s="6">
        <v>17084</v>
      </c>
      <c r="Q13" s="7">
        <f t="shared" si="1"/>
        <v>0.19303082346560607</v>
      </c>
      <c r="R13" s="6">
        <v>9559</v>
      </c>
      <c r="S13" s="7">
        <f t="shared" si="2"/>
        <v>0.10800641778902649</v>
      </c>
      <c r="T13" s="6">
        <v>388</v>
      </c>
      <c r="U13" s="7">
        <f t="shared" si="3"/>
        <v>4.3839826448522105E-3</v>
      </c>
      <c r="V13" s="6">
        <v>366</v>
      </c>
      <c r="W13" s="7">
        <f t="shared" si="4"/>
        <v>4.1354063093193526E-3</v>
      </c>
      <c r="X13" s="6">
        <v>6964</v>
      </c>
      <c r="Y13" s="7">
        <f t="shared" si="5"/>
        <v>7.8685709120491734E-2</v>
      </c>
      <c r="Z13" s="6">
        <v>7054</v>
      </c>
      <c r="AA13" s="6">
        <v>23236</v>
      </c>
      <c r="AB13" s="6">
        <v>65268</v>
      </c>
      <c r="AC13" s="6">
        <v>10939</v>
      </c>
      <c r="AD13" s="6">
        <v>2983</v>
      </c>
      <c r="AE13" s="6">
        <v>8563</v>
      </c>
      <c r="AF13" s="6">
        <v>23112</v>
      </c>
      <c r="AG13" s="6">
        <v>16433</v>
      </c>
      <c r="AH13" s="6">
        <v>5572</v>
      </c>
      <c r="AI13" s="6">
        <v>9255</v>
      </c>
      <c r="AJ13" s="8">
        <f t="shared" si="6"/>
        <v>0.26709956709956711</v>
      </c>
      <c r="AK13" s="6">
        <v>4765</v>
      </c>
      <c r="AL13" s="8">
        <f t="shared" si="7"/>
        <v>0.13751803751803751</v>
      </c>
      <c r="AM13" s="6">
        <v>9547</v>
      </c>
      <c r="AN13" s="8">
        <f t="shared" si="8"/>
        <v>0.27552669552669551</v>
      </c>
      <c r="AO13" s="6">
        <v>5673</v>
      </c>
      <c r="AP13" s="8">
        <f t="shared" si="9"/>
        <v>0.16372294372294371</v>
      </c>
      <c r="AQ13" s="6">
        <v>5741</v>
      </c>
      <c r="AR13" s="8">
        <f t="shared" si="10"/>
        <v>0.16568542568542569</v>
      </c>
      <c r="AS13" s="6">
        <v>86096</v>
      </c>
    </row>
    <row r="14" spans="1:45" x14ac:dyDescent="0.2">
      <c r="A14" s="5">
        <v>110000398338</v>
      </c>
      <c r="B14" s="6">
        <v>5</v>
      </c>
      <c r="C14" s="6">
        <v>41.663055</v>
      </c>
      <c r="D14" s="6">
        <v>-87.479642999999996</v>
      </c>
      <c r="E14" s="6">
        <v>134082</v>
      </c>
      <c r="F14" s="6">
        <v>50.605499999999999</v>
      </c>
      <c r="G14" s="6">
        <v>33.283299999999997</v>
      </c>
      <c r="H14" s="6">
        <v>2649.55</v>
      </c>
      <c r="I14" s="6">
        <v>102540</v>
      </c>
      <c r="J14" s="6">
        <v>46944</v>
      </c>
      <c r="K14" s="6">
        <v>53494</v>
      </c>
      <c r="L14" s="6">
        <v>1970</v>
      </c>
      <c r="M14" s="6">
        <v>68153</v>
      </c>
      <c r="N14" s="6">
        <v>63209</v>
      </c>
      <c r="O14" s="7">
        <f t="shared" si="0"/>
        <v>0.47142047403827508</v>
      </c>
      <c r="P14" s="6">
        <v>39710</v>
      </c>
      <c r="Q14" s="7">
        <f t="shared" si="1"/>
        <v>0.29616205008875168</v>
      </c>
      <c r="R14" s="6">
        <v>62059</v>
      </c>
      <c r="S14" s="7">
        <f t="shared" si="2"/>
        <v>0.46284363300070108</v>
      </c>
      <c r="T14" s="6">
        <v>565</v>
      </c>
      <c r="U14" s="7">
        <f t="shared" si="3"/>
        <v>4.2138392923733239E-3</v>
      </c>
      <c r="V14" s="6">
        <v>977</v>
      </c>
      <c r="W14" s="7">
        <f t="shared" si="4"/>
        <v>7.2865858206172338E-3</v>
      </c>
      <c r="X14" s="6">
        <v>29621</v>
      </c>
      <c r="Y14" s="7">
        <f t="shared" si="5"/>
        <v>0.22091705075998269</v>
      </c>
      <c r="Z14" s="6">
        <v>10984</v>
      </c>
      <c r="AA14" s="6">
        <v>39663</v>
      </c>
      <c r="AB14" s="6">
        <v>94419</v>
      </c>
      <c r="AC14" s="6">
        <v>14282</v>
      </c>
      <c r="AD14" s="6">
        <v>10784</v>
      </c>
      <c r="AE14" s="6">
        <v>11043</v>
      </c>
      <c r="AF14" s="6">
        <v>29621</v>
      </c>
      <c r="AG14" s="6">
        <v>22402</v>
      </c>
      <c r="AH14" s="6">
        <v>9050</v>
      </c>
      <c r="AI14" s="6">
        <v>8951</v>
      </c>
      <c r="AJ14" s="8">
        <f t="shared" si="6"/>
        <v>0.19067399454669393</v>
      </c>
      <c r="AK14" s="6">
        <v>6750</v>
      </c>
      <c r="AL14" s="8">
        <f t="shared" si="7"/>
        <v>0.14378834355828221</v>
      </c>
      <c r="AM14" s="6">
        <v>13136</v>
      </c>
      <c r="AN14" s="8">
        <f t="shared" si="8"/>
        <v>0.27982276755282892</v>
      </c>
      <c r="AO14" s="6">
        <v>8414</v>
      </c>
      <c r="AP14" s="8">
        <f t="shared" si="9"/>
        <v>0.1792348329925017</v>
      </c>
      <c r="AQ14" s="6">
        <v>9194</v>
      </c>
      <c r="AR14" s="8">
        <f t="shared" si="10"/>
        <v>0.1958503749147921</v>
      </c>
      <c r="AS14" s="6">
        <v>137901</v>
      </c>
    </row>
    <row r="15" spans="1:45" x14ac:dyDescent="0.2">
      <c r="A15" s="5">
        <v>110000424611</v>
      </c>
      <c r="B15" s="6">
        <v>5</v>
      </c>
      <c r="C15" s="6">
        <v>44.7684</v>
      </c>
      <c r="D15" s="6">
        <v>-93.040599999999998</v>
      </c>
      <c r="E15" s="6">
        <v>36320</v>
      </c>
      <c r="F15" s="6">
        <v>69.2697</v>
      </c>
      <c r="G15" s="6">
        <v>8.9473000000000003</v>
      </c>
      <c r="H15" s="6">
        <v>524.33000000000004</v>
      </c>
      <c r="I15" s="6">
        <v>5161</v>
      </c>
      <c r="J15" s="6">
        <v>12789</v>
      </c>
      <c r="K15" s="6">
        <v>13211</v>
      </c>
      <c r="L15" s="6">
        <v>309</v>
      </c>
      <c r="M15" s="6">
        <v>4470</v>
      </c>
      <c r="N15" s="6">
        <v>32029</v>
      </c>
      <c r="O15" s="7">
        <f t="shared" si="0"/>
        <v>0.88185572687224667</v>
      </c>
      <c r="P15" s="6">
        <v>940</v>
      </c>
      <c r="Q15" s="7">
        <f t="shared" si="1"/>
        <v>2.5881057268722467E-2</v>
      </c>
      <c r="R15" s="6">
        <v>1598</v>
      </c>
      <c r="S15" s="7">
        <f t="shared" si="2"/>
        <v>4.3997797356828197E-2</v>
      </c>
      <c r="T15" s="6">
        <v>1794</v>
      </c>
      <c r="U15" s="7">
        <f t="shared" si="3"/>
        <v>4.9394273127753303E-2</v>
      </c>
      <c r="V15" s="6">
        <v>110</v>
      </c>
      <c r="W15" s="7">
        <f t="shared" si="4"/>
        <v>3.0286343612334803E-3</v>
      </c>
      <c r="X15" s="6">
        <v>1448</v>
      </c>
      <c r="Y15" s="7">
        <f t="shared" si="5"/>
        <v>3.9867841409691629E-2</v>
      </c>
      <c r="Z15" s="6">
        <v>2600</v>
      </c>
      <c r="AA15" s="6">
        <v>10814</v>
      </c>
      <c r="AB15" s="6">
        <v>25506</v>
      </c>
      <c r="AC15" s="6">
        <v>2629</v>
      </c>
      <c r="AD15" s="6">
        <v>250</v>
      </c>
      <c r="AE15" s="6">
        <v>661</v>
      </c>
      <c r="AF15" s="6">
        <v>4559</v>
      </c>
      <c r="AG15" s="6">
        <v>6775</v>
      </c>
      <c r="AH15" s="6">
        <v>9730</v>
      </c>
      <c r="AI15" s="6">
        <v>500</v>
      </c>
      <c r="AJ15" s="8">
        <f t="shared" si="6"/>
        <v>3.9096098209398703E-2</v>
      </c>
      <c r="AK15" s="6">
        <v>451</v>
      </c>
      <c r="AL15" s="8">
        <f t="shared" si="7"/>
        <v>3.5264680584877632E-2</v>
      </c>
      <c r="AM15" s="6">
        <v>2039</v>
      </c>
      <c r="AN15" s="8">
        <f t="shared" si="8"/>
        <v>0.15943388849792792</v>
      </c>
      <c r="AO15" s="6">
        <v>2240</v>
      </c>
      <c r="AP15" s="8">
        <f t="shared" si="9"/>
        <v>0.17515051997810618</v>
      </c>
      <c r="AQ15" s="6">
        <v>7260</v>
      </c>
      <c r="AR15" s="8">
        <f t="shared" si="10"/>
        <v>0.56767534600046921</v>
      </c>
      <c r="AS15" s="6">
        <v>35205</v>
      </c>
    </row>
    <row r="16" spans="1:45" x14ac:dyDescent="0.2">
      <c r="A16" s="5">
        <v>110000428421</v>
      </c>
      <c r="B16" s="6">
        <v>5</v>
      </c>
      <c r="C16" s="6">
        <v>45.813904000000001</v>
      </c>
      <c r="D16" s="6">
        <v>-108.433295</v>
      </c>
      <c r="E16" s="6">
        <v>51199</v>
      </c>
      <c r="F16" s="6">
        <v>76.721000000000004</v>
      </c>
      <c r="G16" s="6">
        <v>1.5355000000000001</v>
      </c>
      <c r="H16" s="6">
        <v>667.33</v>
      </c>
      <c r="I16" s="6">
        <v>7730</v>
      </c>
      <c r="J16" s="6">
        <v>20630</v>
      </c>
      <c r="K16" s="6">
        <v>21651</v>
      </c>
      <c r="L16" s="6">
        <v>602</v>
      </c>
      <c r="M16" s="6">
        <v>16490</v>
      </c>
      <c r="N16" s="6">
        <v>45076</v>
      </c>
      <c r="O16" s="7">
        <f t="shared" si="0"/>
        <v>0.88040782046524346</v>
      </c>
      <c r="P16" s="6">
        <v>394</v>
      </c>
      <c r="Q16" s="7">
        <f t="shared" si="1"/>
        <v>7.6954628020078518E-3</v>
      </c>
      <c r="R16" s="6">
        <v>3029</v>
      </c>
      <c r="S16" s="7">
        <f t="shared" si="2"/>
        <v>5.9161311744370004E-2</v>
      </c>
      <c r="T16" s="6">
        <v>378</v>
      </c>
      <c r="U16" s="7">
        <f t="shared" si="3"/>
        <v>7.3829566983730152E-3</v>
      </c>
      <c r="V16" s="6">
        <v>2877</v>
      </c>
      <c r="W16" s="7">
        <f t="shared" si="4"/>
        <v>5.6192503759839058E-2</v>
      </c>
      <c r="X16" s="6">
        <v>2475</v>
      </c>
      <c r="Y16" s="7">
        <f t="shared" si="5"/>
        <v>4.8340787906013788E-2</v>
      </c>
      <c r="Z16" s="6">
        <v>3833</v>
      </c>
      <c r="AA16" s="6">
        <v>12712</v>
      </c>
      <c r="AB16" s="6">
        <v>38487</v>
      </c>
      <c r="AC16" s="6">
        <v>5379</v>
      </c>
      <c r="AD16" s="6">
        <v>967</v>
      </c>
      <c r="AE16" s="6">
        <v>2086</v>
      </c>
      <c r="AF16" s="6">
        <v>10301</v>
      </c>
      <c r="AG16" s="6">
        <v>10757</v>
      </c>
      <c r="AH16" s="6">
        <v>8683</v>
      </c>
      <c r="AI16" s="6">
        <v>2680</v>
      </c>
      <c r="AJ16" s="8">
        <f t="shared" si="6"/>
        <v>0.12990790111488124</v>
      </c>
      <c r="AK16" s="6">
        <v>2776</v>
      </c>
      <c r="AL16" s="8">
        <f t="shared" si="7"/>
        <v>0.13456131846825012</v>
      </c>
      <c r="AM16" s="6">
        <v>5501</v>
      </c>
      <c r="AN16" s="8">
        <f t="shared" si="8"/>
        <v>0.26665050896752301</v>
      </c>
      <c r="AO16" s="6">
        <v>3566</v>
      </c>
      <c r="AP16" s="8">
        <f t="shared" si="9"/>
        <v>0.17285506543868154</v>
      </c>
      <c r="AQ16" s="6">
        <v>5503</v>
      </c>
      <c r="AR16" s="8">
        <f t="shared" si="10"/>
        <v>0.26674745516238485</v>
      </c>
      <c r="AS16" s="6">
        <v>48272</v>
      </c>
    </row>
    <row r="17" spans="1:45" x14ac:dyDescent="0.2">
      <c r="A17" s="5">
        <v>110000428500</v>
      </c>
      <c r="B17" s="6">
        <v>5</v>
      </c>
      <c r="C17" s="6">
        <v>47.523611000000002</v>
      </c>
      <c r="D17" s="6">
        <v>-111.294167</v>
      </c>
      <c r="E17" s="6">
        <v>65444</v>
      </c>
      <c r="F17" s="6">
        <v>76.236599999999996</v>
      </c>
      <c r="G17" s="6">
        <v>2.0221</v>
      </c>
      <c r="H17" s="6">
        <v>858.43</v>
      </c>
      <c r="I17" s="6">
        <v>8978</v>
      </c>
      <c r="J17" s="6">
        <v>27719</v>
      </c>
      <c r="K17" s="6">
        <v>29685</v>
      </c>
      <c r="L17" s="6">
        <v>596</v>
      </c>
      <c r="M17" s="6">
        <v>22494</v>
      </c>
      <c r="N17" s="6">
        <v>57752</v>
      </c>
      <c r="O17" s="7">
        <f t="shared" si="0"/>
        <v>0.88246439704174562</v>
      </c>
      <c r="P17" s="6">
        <v>874</v>
      </c>
      <c r="Q17" s="7">
        <f t="shared" si="1"/>
        <v>1.3354929405293075E-2</v>
      </c>
      <c r="R17" s="6">
        <v>2389</v>
      </c>
      <c r="S17" s="7">
        <f t="shared" si="2"/>
        <v>3.6504492390440679E-2</v>
      </c>
      <c r="T17" s="6">
        <v>677</v>
      </c>
      <c r="U17" s="7">
        <f t="shared" si="3"/>
        <v>1.0344722205244178E-2</v>
      </c>
      <c r="V17" s="6">
        <v>3138</v>
      </c>
      <c r="W17" s="7">
        <f t="shared" si="4"/>
        <v>4.794939184646415E-2</v>
      </c>
      <c r="X17" s="6">
        <v>3004</v>
      </c>
      <c r="Y17" s="7">
        <f t="shared" si="5"/>
        <v>4.5901839740847133E-2</v>
      </c>
      <c r="Z17" s="6">
        <v>4573</v>
      </c>
      <c r="AA17" s="6">
        <v>15041</v>
      </c>
      <c r="AB17" s="6">
        <v>50404</v>
      </c>
      <c r="AC17" s="6">
        <v>10318</v>
      </c>
      <c r="AD17" s="6">
        <v>982</v>
      </c>
      <c r="AE17" s="6">
        <v>2902</v>
      </c>
      <c r="AF17" s="6">
        <v>12728</v>
      </c>
      <c r="AG17" s="6">
        <v>15534</v>
      </c>
      <c r="AH17" s="6">
        <v>10328</v>
      </c>
      <c r="AI17" s="6">
        <v>4409</v>
      </c>
      <c r="AJ17" s="8">
        <f t="shared" si="6"/>
        <v>0.15906057217071323</v>
      </c>
      <c r="AK17" s="6">
        <v>3524</v>
      </c>
      <c r="AL17" s="8">
        <f t="shared" si="7"/>
        <v>0.1271330134564739</v>
      </c>
      <c r="AM17" s="6">
        <v>8244</v>
      </c>
      <c r="AN17" s="8">
        <f t="shared" si="8"/>
        <v>0.29741332659908365</v>
      </c>
      <c r="AO17" s="6">
        <v>5190</v>
      </c>
      <c r="AP17" s="8">
        <f t="shared" si="9"/>
        <v>0.18723619178181031</v>
      </c>
      <c r="AQ17" s="6">
        <v>5740</v>
      </c>
      <c r="AR17" s="8">
        <f t="shared" si="10"/>
        <v>0.20707817742342796</v>
      </c>
      <c r="AS17" s="6">
        <v>63389</v>
      </c>
    </row>
    <row r="18" spans="1:45" x14ac:dyDescent="0.2">
      <c r="A18" s="5">
        <v>110000439428</v>
      </c>
      <c r="B18" s="6">
        <v>5</v>
      </c>
      <c r="C18" s="6">
        <v>38.998676000000003</v>
      </c>
      <c r="D18" s="6">
        <v>-87.724780999999993</v>
      </c>
      <c r="E18" s="6">
        <v>10361</v>
      </c>
      <c r="F18" s="6">
        <v>78.332800000000006</v>
      </c>
      <c r="G18" s="6">
        <v>0.215</v>
      </c>
      <c r="H18" s="6">
        <v>132.27000000000001</v>
      </c>
      <c r="I18" s="6">
        <v>1365</v>
      </c>
      <c r="J18" s="6">
        <v>3895</v>
      </c>
      <c r="K18" s="6">
        <v>4378</v>
      </c>
      <c r="L18" s="6">
        <v>77</v>
      </c>
      <c r="M18" s="6">
        <v>3923</v>
      </c>
      <c r="N18" s="6">
        <v>9119</v>
      </c>
      <c r="O18" s="7">
        <f t="shared" si="0"/>
        <v>0.88012740083003571</v>
      </c>
      <c r="P18" s="6">
        <v>888</v>
      </c>
      <c r="Q18" s="7">
        <f t="shared" si="1"/>
        <v>8.570601293311457E-2</v>
      </c>
      <c r="R18" s="6">
        <v>287</v>
      </c>
      <c r="S18" s="7">
        <f t="shared" si="2"/>
        <v>2.7700028954734099E-2</v>
      </c>
      <c r="T18" s="6">
        <v>73</v>
      </c>
      <c r="U18" s="7">
        <f t="shared" si="3"/>
        <v>7.0456519640961293E-3</v>
      </c>
      <c r="V18" s="6">
        <v>17</v>
      </c>
      <c r="W18" s="7">
        <f t="shared" si="4"/>
        <v>1.6407682656114275E-3</v>
      </c>
      <c r="X18" s="6">
        <v>264</v>
      </c>
      <c r="Y18" s="7">
        <f t="shared" si="5"/>
        <v>2.5480166007142167E-2</v>
      </c>
      <c r="Z18" s="6">
        <v>507</v>
      </c>
      <c r="AA18" s="6">
        <v>1988</v>
      </c>
      <c r="AB18" s="6">
        <v>8373</v>
      </c>
      <c r="AC18" s="6">
        <v>1655</v>
      </c>
      <c r="AD18" s="6">
        <v>299</v>
      </c>
      <c r="AE18" s="6">
        <v>589</v>
      </c>
      <c r="AF18" s="6">
        <v>2469</v>
      </c>
      <c r="AG18" s="6">
        <v>2641</v>
      </c>
      <c r="AH18" s="6">
        <v>1015</v>
      </c>
      <c r="AI18" s="6">
        <v>571</v>
      </c>
      <c r="AJ18" s="8">
        <f t="shared" si="6"/>
        <v>0.14659820282413349</v>
      </c>
      <c r="AK18" s="6">
        <v>666</v>
      </c>
      <c r="AL18" s="8">
        <f t="shared" si="7"/>
        <v>0.17098844672657254</v>
      </c>
      <c r="AM18" s="6">
        <v>1359</v>
      </c>
      <c r="AN18" s="8">
        <f t="shared" si="8"/>
        <v>0.34890885750962775</v>
      </c>
      <c r="AO18" s="6">
        <v>627</v>
      </c>
      <c r="AP18" s="8">
        <f t="shared" si="9"/>
        <v>0.16097560975609757</v>
      </c>
      <c r="AQ18" s="6">
        <v>929</v>
      </c>
      <c r="AR18" s="8">
        <f t="shared" si="10"/>
        <v>0.23851091142490372</v>
      </c>
      <c r="AS18" s="6">
        <v>10164</v>
      </c>
    </row>
    <row r="19" spans="1:45" x14ac:dyDescent="0.2">
      <c r="A19" s="5">
        <v>110000446116</v>
      </c>
      <c r="B19" s="6">
        <v>5</v>
      </c>
      <c r="C19" s="6">
        <v>37.843800000000002</v>
      </c>
      <c r="D19" s="6">
        <v>-96.857399999999998</v>
      </c>
      <c r="E19" s="6">
        <v>15794</v>
      </c>
      <c r="F19" s="6">
        <v>70.515799999999999</v>
      </c>
      <c r="G19" s="6">
        <v>7.4859999999999998</v>
      </c>
      <c r="H19" s="6">
        <v>223.97</v>
      </c>
      <c r="I19" s="6">
        <v>2232</v>
      </c>
      <c r="J19" s="6">
        <v>5783</v>
      </c>
      <c r="K19" s="6">
        <v>6413</v>
      </c>
      <c r="L19" s="6">
        <v>176</v>
      </c>
      <c r="M19" s="6">
        <v>5321</v>
      </c>
      <c r="N19" s="6">
        <v>14135</v>
      </c>
      <c r="O19" s="7">
        <f t="shared" si="0"/>
        <v>0.89496011143472209</v>
      </c>
      <c r="P19" s="6">
        <v>811</v>
      </c>
      <c r="Q19" s="7">
        <f t="shared" si="1"/>
        <v>5.1348613397492721E-2</v>
      </c>
      <c r="R19" s="6">
        <v>900</v>
      </c>
      <c r="S19" s="7">
        <f t="shared" si="2"/>
        <v>5.6983664682790931E-2</v>
      </c>
      <c r="T19" s="6">
        <v>64</v>
      </c>
      <c r="U19" s="7">
        <f t="shared" si="3"/>
        <v>4.0521717107762445E-3</v>
      </c>
      <c r="V19" s="6">
        <v>183</v>
      </c>
      <c r="W19" s="7">
        <f t="shared" si="4"/>
        <v>1.1586678485500823E-2</v>
      </c>
      <c r="X19" s="6">
        <v>601</v>
      </c>
      <c r="Y19" s="7">
        <f t="shared" si="5"/>
        <v>3.8052424971508167E-2</v>
      </c>
      <c r="Z19" s="6">
        <v>1050</v>
      </c>
      <c r="AA19" s="6">
        <v>3589</v>
      </c>
      <c r="AB19" s="6">
        <v>12205</v>
      </c>
      <c r="AC19" s="6">
        <v>2182</v>
      </c>
      <c r="AD19" s="6">
        <v>350</v>
      </c>
      <c r="AE19" s="6">
        <v>731</v>
      </c>
      <c r="AF19" s="6">
        <v>3119</v>
      </c>
      <c r="AG19" s="6">
        <v>3675</v>
      </c>
      <c r="AH19" s="6">
        <v>2029</v>
      </c>
      <c r="AI19" s="6">
        <v>858</v>
      </c>
      <c r="AJ19" s="8">
        <f t="shared" si="6"/>
        <v>0.14836590005187619</v>
      </c>
      <c r="AK19" s="6">
        <v>838</v>
      </c>
      <c r="AL19" s="8">
        <f t="shared" si="7"/>
        <v>0.14490748746325435</v>
      </c>
      <c r="AM19" s="6">
        <v>2001</v>
      </c>
      <c r="AN19" s="8">
        <f t="shared" si="8"/>
        <v>0.34601417949161334</v>
      </c>
      <c r="AO19" s="6">
        <v>1125</v>
      </c>
      <c r="AP19" s="8">
        <f t="shared" si="9"/>
        <v>0.19453570810997753</v>
      </c>
      <c r="AQ19" s="6">
        <v>1306</v>
      </c>
      <c r="AR19" s="8">
        <f t="shared" si="10"/>
        <v>0.225834342037005</v>
      </c>
      <c r="AS19" s="6">
        <v>14703</v>
      </c>
    </row>
    <row r="20" spans="1:45" x14ac:dyDescent="0.2">
      <c r="A20" s="5">
        <v>110000446134</v>
      </c>
      <c r="B20" s="6">
        <v>5</v>
      </c>
      <c r="C20" s="6">
        <v>37.799469999999999</v>
      </c>
      <c r="D20" s="6">
        <v>-96.867296999999994</v>
      </c>
      <c r="E20" s="6">
        <v>16070</v>
      </c>
      <c r="F20" s="6">
        <v>76.193100000000001</v>
      </c>
      <c r="G20" s="6">
        <v>2.1808000000000001</v>
      </c>
      <c r="H20" s="6">
        <v>210.91</v>
      </c>
      <c r="I20" s="6">
        <v>2244</v>
      </c>
      <c r="J20" s="6">
        <v>5888</v>
      </c>
      <c r="K20" s="6">
        <v>6525</v>
      </c>
      <c r="L20" s="6">
        <v>177</v>
      </c>
      <c r="M20" s="6">
        <v>5386</v>
      </c>
      <c r="N20" s="6">
        <v>14405</v>
      </c>
      <c r="O20" s="7">
        <f t="shared" si="0"/>
        <v>0.89639079029247049</v>
      </c>
      <c r="P20" s="6">
        <v>805</v>
      </c>
      <c r="Q20" s="7">
        <f t="shared" si="1"/>
        <v>5.0093341630367147E-2</v>
      </c>
      <c r="R20" s="6">
        <v>915</v>
      </c>
      <c r="S20" s="7">
        <f t="shared" si="2"/>
        <v>5.6938394523957686E-2</v>
      </c>
      <c r="T20" s="6">
        <v>65</v>
      </c>
      <c r="U20" s="7">
        <f t="shared" si="3"/>
        <v>4.0448039825762292E-3</v>
      </c>
      <c r="V20" s="6">
        <v>189</v>
      </c>
      <c r="W20" s="7">
        <f t="shared" si="4"/>
        <v>1.1761045426260112E-2</v>
      </c>
      <c r="X20" s="6">
        <v>606</v>
      </c>
      <c r="Y20" s="7">
        <f t="shared" si="5"/>
        <v>3.7710018668326073E-2</v>
      </c>
      <c r="Z20" s="6">
        <v>1060</v>
      </c>
      <c r="AA20" s="6">
        <v>3641</v>
      </c>
      <c r="AB20" s="6">
        <v>12429</v>
      </c>
      <c r="AC20" s="6">
        <v>2225</v>
      </c>
      <c r="AD20" s="6">
        <v>355</v>
      </c>
      <c r="AE20" s="6">
        <v>742</v>
      </c>
      <c r="AF20" s="6">
        <v>3190</v>
      </c>
      <c r="AG20" s="6">
        <v>3728</v>
      </c>
      <c r="AH20" s="6">
        <v>2058</v>
      </c>
      <c r="AI20" s="6">
        <v>872</v>
      </c>
      <c r="AJ20" s="8">
        <f t="shared" si="6"/>
        <v>0.14809782608695651</v>
      </c>
      <c r="AK20" s="6">
        <v>849</v>
      </c>
      <c r="AL20" s="8">
        <f t="shared" si="7"/>
        <v>0.14419157608695651</v>
      </c>
      <c r="AM20" s="6">
        <v>2028</v>
      </c>
      <c r="AN20" s="8">
        <f t="shared" si="8"/>
        <v>0.34442934782608697</v>
      </c>
      <c r="AO20" s="6">
        <v>1146</v>
      </c>
      <c r="AP20" s="8">
        <f t="shared" si="9"/>
        <v>0.19463315217391305</v>
      </c>
      <c r="AQ20" s="6">
        <v>1326</v>
      </c>
      <c r="AR20" s="8">
        <f t="shared" si="10"/>
        <v>0.22520380434782608</v>
      </c>
      <c r="AS20" s="6">
        <v>14946</v>
      </c>
    </row>
    <row r="21" spans="1:45" x14ac:dyDescent="0.2">
      <c r="A21" s="5">
        <v>110000448659</v>
      </c>
      <c r="B21" s="6">
        <v>5</v>
      </c>
      <c r="C21" s="6">
        <v>29.985278000000001</v>
      </c>
      <c r="D21" s="6">
        <v>-90.392778000000007</v>
      </c>
      <c r="E21" s="6">
        <v>26588</v>
      </c>
      <c r="F21" s="6">
        <v>72.270499999999998</v>
      </c>
      <c r="G21" s="6">
        <v>6.6125999999999996</v>
      </c>
      <c r="H21" s="6">
        <v>367.9</v>
      </c>
      <c r="I21" s="6">
        <v>8987</v>
      </c>
      <c r="J21" s="6">
        <v>9486</v>
      </c>
      <c r="K21" s="6">
        <v>10231</v>
      </c>
      <c r="L21" s="6">
        <v>126</v>
      </c>
      <c r="M21" s="6">
        <v>7056</v>
      </c>
      <c r="N21" s="6">
        <v>18442</v>
      </c>
      <c r="O21" s="7">
        <f t="shared" si="0"/>
        <v>0.69362118248834059</v>
      </c>
      <c r="P21" s="6">
        <v>7159</v>
      </c>
      <c r="Q21" s="7">
        <f t="shared" si="1"/>
        <v>0.26925680758236797</v>
      </c>
      <c r="R21" s="6">
        <v>1293</v>
      </c>
      <c r="S21" s="7">
        <f t="shared" si="2"/>
        <v>4.8630961335941025E-2</v>
      </c>
      <c r="T21" s="6">
        <v>199</v>
      </c>
      <c r="U21" s="7">
        <f t="shared" si="3"/>
        <v>7.4845795095531817E-3</v>
      </c>
      <c r="V21" s="6">
        <v>72</v>
      </c>
      <c r="W21" s="7">
        <f t="shared" si="4"/>
        <v>2.7079885662704981E-3</v>
      </c>
      <c r="X21" s="6">
        <v>715</v>
      </c>
      <c r="Y21" s="7">
        <f t="shared" si="5"/>
        <v>2.6891830901158417E-2</v>
      </c>
      <c r="Z21" s="6">
        <v>1789</v>
      </c>
      <c r="AA21" s="6">
        <v>7045</v>
      </c>
      <c r="AB21" s="6">
        <v>19543</v>
      </c>
      <c r="AC21" s="6">
        <v>2861</v>
      </c>
      <c r="AD21" s="6">
        <v>692</v>
      </c>
      <c r="AE21" s="6">
        <v>1675</v>
      </c>
      <c r="AF21" s="6">
        <v>6077</v>
      </c>
      <c r="AG21" s="6">
        <v>5127</v>
      </c>
      <c r="AH21" s="6">
        <v>4026</v>
      </c>
      <c r="AI21" s="6">
        <v>933</v>
      </c>
      <c r="AJ21" s="8">
        <f t="shared" si="6"/>
        <v>9.8355471220746366E-2</v>
      </c>
      <c r="AK21" s="6">
        <v>890</v>
      </c>
      <c r="AL21" s="8">
        <f t="shared" si="7"/>
        <v>9.3822475226649799E-2</v>
      </c>
      <c r="AM21" s="6">
        <v>2180</v>
      </c>
      <c r="AN21" s="8">
        <f t="shared" si="8"/>
        <v>0.2298123550495467</v>
      </c>
      <c r="AO21" s="6">
        <v>1903</v>
      </c>
      <c r="AP21" s="8">
        <f t="shared" si="9"/>
        <v>0.20061142736664558</v>
      </c>
      <c r="AQ21" s="6">
        <v>3825</v>
      </c>
      <c r="AR21" s="8">
        <f t="shared" si="10"/>
        <v>0.40322580645161288</v>
      </c>
      <c r="AS21" s="6">
        <v>26383</v>
      </c>
    </row>
    <row r="22" spans="1:45" x14ac:dyDescent="0.2">
      <c r="A22" s="5">
        <v>110000448864</v>
      </c>
      <c r="B22" s="6">
        <v>5</v>
      </c>
      <c r="C22" s="6">
        <v>30.001107000000001</v>
      </c>
      <c r="D22" s="6">
        <v>-90.402220999999997</v>
      </c>
      <c r="E22" s="6">
        <v>22974</v>
      </c>
      <c r="F22" s="6">
        <v>69.462299999999999</v>
      </c>
      <c r="G22" s="6">
        <v>7.4287000000000001</v>
      </c>
      <c r="H22" s="6">
        <v>330.74</v>
      </c>
      <c r="I22" s="6">
        <v>6846</v>
      </c>
      <c r="J22" s="6">
        <v>8211</v>
      </c>
      <c r="K22" s="6">
        <v>8834</v>
      </c>
      <c r="L22" s="6">
        <v>128</v>
      </c>
      <c r="M22" s="6">
        <v>4997</v>
      </c>
      <c r="N22" s="6">
        <v>16865</v>
      </c>
      <c r="O22" s="7">
        <f t="shared" si="0"/>
        <v>0.73409071123879166</v>
      </c>
      <c r="P22" s="6">
        <v>5295</v>
      </c>
      <c r="Q22" s="7">
        <f t="shared" si="1"/>
        <v>0.23047793157482371</v>
      </c>
      <c r="R22" s="6">
        <v>1071</v>
      </c>
      <c r="S22" s="7">
        <f t="shared" si="2"/>
        <v>4.6617915904936018E-2</v>
      </c>
      <c r="T22" s="6">
        <v>194</v>
      </c>
      <c r="U22" s="7">
        <f t="shared" si="3"/>
        <v>8.4443283712022279E-3</v>
      </c>
      <c r="V22" s="6">
        <v>67</v>
      </c>
      <c r="W22" s="7">
        <f t="shared" si="4"/>
        <v>2.9163402106729347E-3</v>
      </c>
      <c r="X22" s="6">
        <v>554</v>
      </c>
      <c r="Y22" s="7">
        <f t="shared" si="5"/>
        <v>2.4114216070340384E-2</v>
      </c>
      <c r="Z22" s="6">
        <v>1487</v>
      </c>
      <c r="AA22" s="6">
        <v>6103</v>
      </c>
      <c r="AB22" s="6">
        <v>16871</v>
      </c>
      <c r="AC22" s="6">
        <v>2294</v>
      </c>
      <c r="AD22" s="6">
        <v>481</v>
      </c>
      <c r="AE22" s="6">
        <v>1046</v>
      </c>
      <c r="AF22" s="6">
        <v>4917</v>
      </c>
      <c r="AG22" s="6">
        <v>4481</v>
      </c>
      <c r="AH22" s="6">
        <v>3803</v>
      </c>
      <c r="AI22" s="6">
        <v>614</v>
      </c>
      <c r="AJ22" s="8">
        <f t="shared" si="6"/>
        <v>7.4777737181829257E-2</v>
      </c>
      <c r="AK22" s="6">
        <v>652</v>
      </c>
      <c r="AL22" s="8">
        <f t="shared" si="7"/>
        <v>7.9405675313603707E-2</v>
      </c>
      <c r="AM22" s="6">
        <v>1722</v>
      </c>
      <c r="AN22" s="8">
        <f t="shared" si="8"/>
        <v>0.20971867007672634</v>
      </c>
      <c r="AO22" s="6">
        <v>1536</v>
      </c>
      <c r="AP22" s="8">
        <f t="shared" si="9"/>
        <v>0.18706613080014614</v>
      </c>
      <c r="AQ22" s="6">
        <v>3577</v>
      </c>
      <c r="AR22" s="8">
        <f t="shared" si="10"/>
        <v>0.43563512361466328</v>
      </c>
      <c r="AS22" s="6">
        <v>21826</v>
      </c>
    </row>
    <row r="23" spans="1:45" x14ac:dyDescent="0.2">
      <c r="A23" s="5">
        <v>110000448944</v>
      </c>
      <c r="B23" s="6">
        <v>5</v>
      </c>
      <c r="C23" s="6">
        <v>29.942845999999999</v>
      </c>
      <c r="D23" s="6">
        <v>-90.331241000000006</v>
      </c>
      <c r="E23" s="6">
        <v>40373</v>
      </c>
      <c r="F23" s="6">
        <v>70.976699999999994</v>
      </c>
      <c r="G23" s="6">
        <v>7.4292999999999996</v>
      </c>
      <c r="H23" s="6">
        <v>568.80999999999995</v>
      </c>
      <c r="I23" s="6">
        <v>15150</v>
      </c>
      <c r="J23" s="6">
        <v>14350</v>
      </c>
      <c r="K23" s="6">
        <v>15355</v>
      </c>
      <c r="L23" s="6">
        <v>141</v>
      </c>
      <c r="M23" s="6">
        <v>10792</v>
      </c>
      <c r="N23" s="6">
        <v>26640</v>
      </c>
      <c r="O23" s="7">
        <f t="shared" si="0"/>
        <v>0.65984692740197659</v>
      </c>
      <c r="P23" s="6">
        <v>11763</v>
      </c>
      <c r="Q23" s="7">
        <f t="shared" si="1"/>
        <v>0.29135808584945383</v>
      </c>
      <c r="R23" s="6">
        <v>2437</v>
      </c>
      <c r="S23" s="7">
        <f t="shared" si="2"/>
        <v>6.0362123201149281E-2</v>
      </c>
      <c r="T23" s="6">
        <v>432</v>
      </c>
      <c r="U23" s="7">
        <f t="shared" si="3"/>
        <v>1.0700220444356376E-2</v>
      </c>
      <c r="V23" s="6">
        <v>118</v>
      </c>
      <c r="W23" s="7">
        <f t="shared" si="4"/>
        <v>2.9227453991528991E-3</v>
      </c>
      <c r="X23" s="6">
        <v>1420</v>
      </c>
      <c r="Y23" s="7">
        <f t="shared" si="5"/>
        <v>3.517202090506031E-2</v>
      </c>
      <c r="Z23" s="6">
        <v>2808</v>
      </c>
      <c r="AA23" s="6">
        <v>10905</v>
      </c>
      <c r="AB23" s="6">
        <v>29467</v>
      </c>
      <c r="AC23" s="6">
        <v>3895</v>
      </c>
      <c r="AD23" s="6">
        <v>1025</v>
      </c>
      <c r="AE23" s="6">
        <v>2888</v>
      </c>
      <c r="AF23" s="6">
        <v>9178</v>
      </c>
      <c r="AG23" s="6">
        <v>7549</v>
      </c>
      <c r="AH23" s="6">
        <v>5626</v>
      </c>
      <c r="AI23" s="6">
        <v>1443</v>
      </c>
      <c r="AJ23" s="8">
        <f t="shared" si="6"/>
        <v>0.10055749128919861</v>
      </c>
      <c r="AK23" s="6">
        <v>1423</v>
      </c>
      <c r="AL23" s="8">
        <f t="shared" si="7"/>
        <v>9.9163763066202087E-2</v>
      </c>
      <c r="AM23" s="6">
        <v>3121</v>
      </c>
      <c r="AN23" s="8">
        <f t="shared" si="8"/>
        <v>0.21749128919860627</v>
      </c>
      <c r="AO23" s="6">
        <v>2723</v>
      </c>
      <c r="AP23" s="8">
        <f t="shared" si="9"/>
        <v>0.18975609756097561</v>
      </c>
      <c r="AQ23" s="6">
        <v>5662</v>
      </c>
      <c r="AR23" s="8">
        <f t="shared" si="10"/>
        <v>0.39456445993031358</v>
      </c>
      <c r="AS23" s="6">
        <v>39599</v>
      </c>
    </row>
    <row r="24" spans="1:45" x14ac:dyDescent="0.2">
      <c r="A24" s="5">
        <v>110000449140</v>
      </c>
      <c r="B24" s="6">
        <v>5</v>
      </c>
      <c r="C24" s="6">
        <v>29.785399999999999</v>
      </c>
      <c r="D24" s="6">
        <v>-90.81326</v>
      </c>
      <c r="E24" s="6">
        <v>38243</v>
      </c>
      <c r="F24" s="6">
        <v>78.750299999999996</v>
      </c>
      <c r="G24" s="6">
        <v>8.9099999999999999E-2</v>
      </c>
      <c r="H24" s="6">
        <v>485.62</v>
      </c>
      <c r="I24" s="6">
        <v>11923</v>
      </c>
      <c r="J24" s="6">
        <v>14415</v>
      </c>
      <c r="K24" s="6">
        <v>15526</v>
      </c>
      <c r="L24" s="6">
        <v>261</v>
      </c>
      <c r="M24" s="6">
        <v>13032</v>
      </c>
      <c r="N24" s="6">
        <v>26779</v>
      </c>
      <c r="O24" s="7">
        <f t="shared" si="0"/>
        <v>0.70023272232826927</v>
      </c>
      <c r="P24" s="6">
        <v>9984</v>
      </c>
      <c r="Q24" s="7">
        <f t="shared" si="1"/>
        <v>0.26106738488089326</v>
      </c>
      <c r="R24" s="6">
        <v>882</v>
      </c>
      <c r="S24" s="7">
        <f t="shared" si="2"/>
        <v>2.3063044217242371E-2</v>
      </c>
      <c r="T24" s="6">
        <v>315</v>
      </c>
      <c r="U24" s="7">
        <f t="shared" si="3"/>
        <v>8.236801506157989E-3</v>
      </c>
      <c r="V24" s="6">
        <v>310</v>
      </c>
      <c r="W24" s="7">
        <f t="shared" si="4"/>
        <v>8.1060586251078624E-3</v>
      </c>
      <c r="X24" s="6">
        <v>856</v>
      </c>
      <c r="Y24" s="7">
        <f t="shared" si="5"/>
        <v>2.2383181235781712E-2</v>
      </c>
      <c r="Z24" s="6">
        <v>2599</v>
      </c>
      <c r="AA24" s="6">
        <v>9117</v>
      </c>
      <c r="AB24" s="6">
        <v>29126</v>
      </c>
      <c r="AC24" s="6">
        <v>4585</v>
      </c>
      <c r="AD24" s="6">
        <v>2127</v>
      </c>
      <c r="AE24" s="6">
        <v>2794</v>
      </c>
      <c r="AF24" s="6">
        <v>8374</v>
      </c>
      <c r="AG24" s="6">
        <v>5204</v>
      </c>
      <c r="AH24" s="6">
        <v>4784</v>
      </c>
      <c r="AI24" s="6">
        <v>2015</v>
      </c>
      <c r="AJ24" s="8">
        <f t="shared" si="6"/>
        <v>0.13978494623655913</v>
      </c>
      <c r="AK24" s="6">
        <v>1494</v>
      </c>
      <c r="AL24" s="8">
        <f t="shared" si="7"/>
        <v>0.1036420395421436</v>
      </c>
      <c r="AM24" s="6">
        <v>3364</v>
      </c>
      <c r="AN24" s="8">
        <f t="shared" si="8"/>
        <v>0.2333680194242109</v>
      </c>
      <c r="AO24" s="6">
        <v>2289</v>
      </c>
      <c r="AP24" s="8">
        <f t="shared" si="9"/>
        <v>0.15879292403746098</v>
      </c>
      <c r="AQ24" s="6">
        <v>4078</v>
      </c>
      <c r="AR24" s="8">
        <f t="shared" si="10"/>
        <v>0.28289975719736388</v>
      </c>
      <c r="AS24" s="6">
        <v>35836</v>
      </c>
    </row>
    <row r="25" spans="1:45" x14ac:dyDescent="0.2">
      <c r="A25" s="5">
        <v>110000449505</v>
      </c>
      <c r="B25" s="6">
        <v>5</v>
      </c>
      <c r="C25" s="6">
        <v>30.133800000000001</v>
      </c>
      <c r="D25" s="6">
        <v>-93.320599999999999</v>
      </c>
      <c r="E25" s="6">
        <v>18680</v>
      </c>
      <c r="F25" s="6">
        <v>69.994799999999998</v>
      </c>
      <c r="G25" s="6">
        <v>8.7037999999999993</v>
      </c>
      <c r="H25" s="6">
        <v>266.87</v>
      </c>
      <c r="I25" s="6">
        <v>2683</v>
      </c>
      <c r="J25" s="6">
        <v>7051</v>
      </c>
      <c r="K25" s="6">
        <v>7600</v>
      </c>
      <c r="L25" s="6">
        <v>105</v>
      </c>
      <c r="M25" s="6">
        <v>3746</v>
      </c>
      <c r="N25" s="6">
        <v>16341</v>
      </c>
      <c r="O25" s="7">
        <f t="shared" si="0"/>
        <v>0.87478586723768736</v>
      </c>
      <c r="P25" s="6">
        <v>1216</v>
      </c>
      <c r="Q25" s="7">
        <f t="shared" si="1"/>
        <v>6.5096359743040691E-2</v>
      </c>
      <c r="R25" s="6">
        <v>513</v>
      </c>
      <c r="S25" s="7">
        <f t="shared" si="2"/>
        <v>2.7462526766595288E-2</v>
      </c>
      <c r="T25" s="6">
        <v>546</v>
      </c>
      <c r="U25" s="7">
        <f t="shared" si="3"/>
        <v>2.9229122055674517E-2</v>
      </c>
      <c r="V25" s="6">
        <v>94</v>
      </c>
      <c r="W25" s="7">
        <f t="shared" si="4"/>
        <v>5.0321199143468949E-3</v>
      </c>
      <c r="X25" s="6">
        <v>483</v>
      </c>
      <c r="Y25" s="7">
        <f t="shared" si="5"/>
        <v>2.5856531049250536E-2</v>
      </c>
      <c r="Z25" s="6">
        <v>1246</v>
      </c>
      <c r="AA25" s="6">
        <v>4947</v>
      </c>
      <c r="AB25" s="6">
        <v>13733</v>
      </c>
      <c r="AC25" s="6">
        <v>1968</v>
      </c>
      <c r="AD25" s="6">
        <v>288</v>
      </c>
      <c r="AE25" s="6">
        <v>709</v>
      </c>
      <c r="AF25" s="6">
        <v>3056</v>
      </c>
      <c r="AG25" s="6">
        <v>2930</v>
      </c>
      <c r="AH25" s="6">
        <v>3579</v>
      </c>
      <c r="AI25" s="6">
        <v>477</v>
      </c>
      <c r="AJ25" s="8">
        <f t="shared" si="6"/>
        <v>6.7649978726421783E-2</v>
      </c>
      <c r="AK25" s="6">
        <v>570</v>
      </c>
      <c r="AL25" s="8">
        <f t="shared" si="7"/>
        <v>8.083959722025244E-2</v>
      </c>
      <c r="AM25" s="6">
        <v>1244</v>
      </c>
      <c r="AN25" s="8">
        <f t="shared" si="8"/>
        <v>0.17642887533683166</v>
      </c>
      <c r="AO25" s="6">
        <v>1279</v>
      </c>
      <c r="AP25" s="8">
        <f t="shared" si="9"/>
        <v>0.18139271025386469</v>
      </c>
      <c r="AQ25" s="6">
        <v>2687</v>
      </c>
      <c r="AR25" s="8">
        <f t="shared" si="10"/>
        <v>0.38108069777336551</v>
      </c>
      <c r="AS25" s="6">
        <v>17174</v>
      </c>
    </row>
    <row r="26" spans="1:45" x14ac:dyDescent="0.2">
      <c r="A26" s="5">
        <v>110000453697</v>
      </c>
      <c r="B26" s="6">
        <v>5</v>
      </c>
      <c r="C26" s="6">
        <v>34.630009999999999</v>
      </c>
      <c r="D26" s="6">
        <v>-97.169420000000002</v>
      </c>
      <c r="E26" s="6">
        <v>3970</v>
      </c>
      <c r="F26" s="6">
        <v>76.848399999999998</v>
      </c>
      <c r="G26" s="6">
        <v>1.3287</v>
      </c>
      <c r="H26" s="6">
        <v>51.66</v>
      </c>
      <c r="I26" s="6">
        <v>911</v>
      </c>
      <c r="J26" s="6">
        <v>1597</v>
      </c>
      <c r="K26" s="6">
        <v>1871</v>
      </c>
      <c r="L26" s="6">
        <v>104</v>
      </c>
      <c r="M26" s="6">
        <v>1784</v>
      </c>
      <c r="N26" s="6">
        <v>3117</v>
      </c>
      <c r="O26" s="7">
        <f t="shared" si="0"/>
        <v>0.78513853904282116</v>
      </c>
      <c r="P26" s="6">
        <v>250</v>
      </c>
      <c r="Q26" s="7">
        <f t="shared" si="1"/>
        <v>6.2972292191435769E-2</v>
      </c>
      <c r="R26" s="6">
        <v>148</v>
      </c>
      <c r="S26" s="7">
        <f t="shared" si="2"/>
        <v>3.7279596977329972E-2</v>
      </c>
      <c r="T26" s="6">
        <v>20</v>
      </c>
      <c r="U26" s="7">
        <f t="shared" si="3"/>
        <v>5.0377833753148613E-3</v>
      </c>
      <c r="V26" s="6">
        <v>377</v>
      </c>
      <c r="W26" s="7">
        <f t="shared" si="4"/>
        <v>9.4962216624685139E-2</v>
      </c>
      <c r="X26" s="6">
        <v>207</v>
      </c>
      <c r="Y26" s="7">
        <f t="shared" si="5"/>
        <v>5.2141057934508815E-2</v>
      </c>
      <c r="Z26" s="6">
        <v>255</v>
      </c>
      <c r="AA26" s="6">
        <v>816</v>
      </c>
      <c r="AB26" s="6">
        <v>3155</v>
      </c>
      <c r="AC26" s="6">
        <v>731</v>
      </c>
      <c r="AD26" s="6">
        <v>256</v>
      </c>
      <c r="AE26" s="6">
        <v>346</v>
      </c>
      <c r="AF26" s="6">
        <v>1424</v>
      </c>
      <c r="AG26" s="6">
        <v>632</v>
      </c>
      <c r="AH26" s="6">
        <v>403</v>
      </c>
      <c r="AI26" s="6">
        <v>297</v>
      </c>
      <c r="AJ26" s="8">
        <f t="shared" si="6"/>
        <v>0.18597370068879149</v>
      </c>
      <c r="AK26" s="6">
        <v>211</v>
      </c>
      <c r="AL26" s="8">
        <f t="shared" si="7"/>
        <v>0.13212273011897308</v>
      </c>
      <c r="AM26" s="6">
        <v>573</v>
      </c>
      <c r="AN26" s="8">
        <f t="shared" si="8"/>
        <v>0.35879774577332496</v>
      </c>
      <c r="AO26" s="6">
        <v>324</v>
      </c>
      <c r="AP26" s="8">
        <f t="shared" si="9"/>
        <v>0.2028804007514089</v>
      </c>
      <c r="AQ26" s="6">
        <v>295</v>
      </c>
      <c r="AR26" s="8">
        <f t="shared" si="10"/>
        <v>0.184721352536005</v>
      </c>
      <c r="AS26" s="6">
        <v>4458</v>
      </c>
    </row>
    <row r="27" spans="1:45" x14ac:dyDescent="0.2">
      <c r="A27" s="5">
        <v>110000454981</v>
      </c>
      <c r="B27" s="6">
        <v>5</v>
      </c>
      <c r="C27" s="6">
        <v>36.139139999999998</v>
      </c>
      <c r="D27" s="6">
        <v>-96.025440000000003</v>
      </c>
      <c r="E27" s="6">
        <v>119593</v>
      </c>
      <c r="F27" s="6">
        <v>75.355000000000004</v>
      </c>
      <c r="G27" s="6">
        <v>3.1960999999999999</v>
      </c>
      <c r="H27" s="6">
        <v>1587.06</v>
      </c>
      <c r="I27" s="6">
        <v>48787</v>
      </c>
      <c r="J27" s="6">
        <v>51153</v>
      </c>
      <c r="K27" s="6">
        <v>59119</v>
      </c>
      <c r="L27" s="6">
        <v>2336</v>
      </c>
      <c r="M27" s="6">
        <v>52384</v>
      </c>
      <c r="N27" s="6">
        <v>75036</v>
      </c>
      <c r="O27" s="7">
        <f t="shared" si="0"/>
        <v>0.62742802672397213</v>
      </c>
      <c r="P27" s="6">
        <v>22203</v>
      </c>
      <c r="Q27" s="7">
        <f t="shared" si="1"/>
        <v>0.18565467878554764</v>
      </c>
      <c r="R27" s="6">
        <v>11999</v>
      </c>
      <c r="S27" s="7">
        <f t="shared" si="2"/>
        <v>0.10033195922838294</v>
      </c>
      <c r="T27" s="6">
        <v>1155</v>
      </c>
      <c r="U27" s="7">
        <f t="shared" si="3"/>
        <v>9.6577558887225839E-3</v>
      </c>
      <c r="V27" s="6">
        <v>7835</v>
      </c>
      <c r="W27" s="7">
        <f t="shared" si="4"/>
        <v>6.5513867868520731E-2</v>
      </c>
      <c r="X27" s="6">
        <v>13364</v>
      </c>
      <c r="Y27" s="7">
        <f t="shared" si="5"/>
        <v>0.11174567073323689</v>
      </c>
      <c r="Z27" s="6">
        <v>8675</v>
      </c>
      <c r="AA27" s="6">
        <v>27980</v>
      </c>
      <c r="AB27" s="6">
        <v>91613</v>
      </c>
      <c r="AC27" s="6">
        <v>13978</v>
      </c>
      <c r="AD27" s="6">
        <v>3709</v>
      </c>
      <c r="AE27" s="6">
        <v>7890</v>
      </c>
      <c r="AF27" s="6">
        <v>22121</v>
      </c>
      <c r="AG27" s="6">
        <v>21973</v>
      </c>
      <c r="AH27" s="6">
        <v>21633</v>
      </c>
      <c r="AI27" s="6">
        <v>10737</v>
      </c>
      <c r="AJ27" s="8">
        <f t="shared" si="6"/>
        <v>0.20989971262682541</v>
      </c>
      <c r="AK27" s="6">
        <v>7507</v>
      </c>
      <c r="AL27" s="8">
        <f t="shared" si="7"/>
        <v>0.14675581099837742</v>
      </c>
      <c r="AM27" s="6">
        <v>14674</v>
      </c>
      <c r="AN27" s="8">
        <f t="shared" si="8"/>
        <v>0.2868648955095498</v>
      </c>
      <c r="AO27" s="6">
        <v>7432</v>
      </c>
      <c r="AP27" s="8">
        <f t="shared" si="9"/>
        <v>0.14528962133208217</v>
      </c>
      <c r="AQ27" s="6">
        <v>10682</v>
      </c>
      <c r="AR27" s="8">
        <f t="shared" si="10"/>
        <v>0.20882450687154225</v>
      </c>
      <c r="AS27" s="6">
        <v>113918</v>
      </c>
    </row>
    <row r="28" spans="1:45" x14ac:dyDescent="0.2">
      <c r="A28" s="5">
        <v>110000458488</v>
      </c>
      <c r="B28" s="6">
        <v>5</v>
      </c>
      <c r="C28" s="6">
        <v>32.362642999999998</v>
      </c>
      <c r="D28" s="6">
        <v>-95.280179000000004</v>
      </c>
      <c r="E28" s="6">
        <v>85906</v>
      </c>
      <c r="F28" s="6">
        <v>77.970500000000001</v>
      </c>
      <c r="G28" s="6">
        <v>0.68410000000000004</v>
      </c>
      <c r="H28" s="6">
        <v>1101.77</v>
      </c>
      <c r="I28" s="6">
        <v>50308</v>
      </c>
      <c r="J28" s="6">
        <v>31320</v>
      </c>
      <c r="K28" s="6">
        <v>34627</v>
      </c>
      <c r="L28" s="6">
        <v>304</v>
      </c>
      <c r="M28" s="6">
        <v>41625</v>
      </c>
      <c r="N28" s="6">
        <v>46651</v>
      </c>
      <c r="O28" s="7">
        <f t="shared" si="0"/>
        <v>0.54304705142830534</v>
      </c>
      <c r="P28" s="6">
        <v>23237</v>
      </c>
      <c r="Q28" s="7">
        <f t="shared" si="1"/>
        <v>0.27049332991874842</v>
      </c>
      <c r="R28" s="6">
        <v>25211</v>
      </c>
      <c r="S28" s="7">
        <f t="shared" si="2"/>
        <v>0.29347193443996927</v>
      </c>
      <c r="T28" s="6">
        <v>902</v>
      </c>
      <c r="U28" s="7">
        <f t="shared" si="3"/>
        <v>1.0499848671804065E-2</v>
      </c>
      <c r="V28" s="6">
        <v>517</v>
      </c>
      <c r="W28" s="7">
        <f t="shared" si="4"/>
        <v>6.0182059460340371E-3</v>
      </c>
      <c r="X28" s="6">
        <v>14600</v>
      </c>
      <c r="Y28" s="7">
        <f t="shared" si="5"/>
        <v>0.16995320466556468</v>
      </c>
      <c r="Z28" s="6">
        <v>6830</v>
      </c>
      <c r="AA28" s="6">
        <v>22622</v>
      </c>
      <c r="AB28" s="6">
        <v>63284</v>
      </c>
      <c r="AC28" s="6">
        <v>11106</v>
      </c>
      <c r="AD28" s="6">
        <v>6088</v>
      </c>
      <c r="AE28" s="6">
        <v>5604</v>
      </c>
      <c r="AF28" s="6">
        <v>13655</v>
      </c>
      <c r="AG28" s="6">
        <v>14905</v>
      </c>
      <c r="AH28" s="6">
        <v>11129</v>
      </c>
      <c r="AI28" s="6">
        <v>5727</v>
      </c>
      <c r="AJ28" s="8">
        <f t="shared" si="6"/>
        <v>0.18285440613026821</v>
      </c>
      <c r="AK28" s="6">
        <v>4979</v>
      </c>
      <c r="AL28" s="8">
        <f t="shared" si="7"/>
        <v>0.15897190293742017</v>
      </c>
      <c r="AM28" s="6">
        <v>9442</v>
      </c>
      <c r="AN28" s="8">
        <f t="shared" si="8"/>
        <v>0.30146871008939974</v>
      </c>
      <c r="AO28" s="6">
        <v>4853</v>
      </c>
      <c r="AP28" s="8">
        <f t="shared" si="9"/>
        <v>0.15494891443167305</v>
      </c>
      <c r="AQ28" s="6">
        <v>6580</v>
      </c>
      <c r="AR28" s="8">
        <f t="shared" si="10"/>
        <v>0.21008939974457216</v>
      </c>
      <c r="AS28" s="6">
        <v>83530</v>
      </c>
    </row>
    <row r="29" spans="1:45" x14ac:dyDescent="0.2">
      <c r="A29" s="5">
        <v>110000460885</v>
      </c>
      <c r="B29" s="6">
        <v>5</v>
      </c>
      <c r="C29" s="6">
        <v>29.722273999999999</v>
      </c>
      <c r="D29" s="6">
        <v>-95.254401000000001</v>
      </c>
      <c r="E29" s="6">
        <v>292686</v>
      </c>
      <c r="F29" s="6">
        <v>74.831599999999995</v>
      </c>
      <c r="G29" s="6">
        <v>3.6886999999999999</v>
      </c>
      <c r="H29" s="6">
        <v>3911.26</v>
      </c>
      <c r="I29" s="6">
        <v>266415</v>
      </c>
      <c r="J29" s="6">
        <v>87105</v>
      </c>
      <c r="K29" s="6">
        <v>98747</v>
      </c>
      <c r="L29" s="6">
        <v>1544</v>
      </c>
      <c r="M29" s="6">
        <v>171861</v>
      </c>
      <c r="N29" s="6">
        <v>177150</v>
      </c>
      <c r="O29" s="7">
        <f t="shared" si="0"/>
        <v>0.60525614481047951</v>
      </c>
      <c r="P29" s="6">
        <v>22679</v>
      </c>
      <c r="Q29" s="7">
        <f t="shared" si="1"/>
        <v>7.7485769732751134E-2</v>
      </c>
      <c r="R29" s="6">
        <v>239669</v>
      </c>
      <c r="S29" s="7">
        <f t="shared" si="2"/>
        <v>0.81886048529823774</v>
      </c>
      <c r="T29" s="6">
        <v>4170</v>
      </c>
      <c r="U29" s="7">
        <f t="shared" si="3"/>
        <v>1.424735040282077E-2</v>
      </c>
      <c r="V29" s="6">
        <v>2734</v>
      </c>
      <c r="W29" s="7">
        <f t="shared" si="4"/>
        <v>9.3410685854465186E-3</v>
      </c>
      <c r="X29" s="6">
        <v>85954</v>
      </c>
      <c r="Y29" s="7">
        <f t="shared" si="5"/>
        <v>0.29367308309929413</v>
      </c>
      <c r="Z29" s="6">
        <v>28416</v>
      </c>
      <c r="AA29" s="6">
        <v>92538</v>
      </c>
      <c r="AB29" s="6">
        <v>200148</v>
      </c>
      <c r="AC29" s="6">
        <v>22657</v>
      </c>
      <c r="AD29" s="6">
        <v>49532</v>
      </c>
      <c r="AE29" s="6">
        <v>32792</v>
      </c>
      <c r="AF29" s="6">
        <v>47917</v>
      </c>
      <c r="AG29" s="6">
        <v>29980</v>
      </c>
      <c r="AH29" s="6">
        <v>11657</v>
      </c>
      <c r="AI29" s="6">
        <v>15608</v>
      </c>
      <c r="AJ29" s="8">
        <f t="shared" si="6"/>
        <v>0.17918603983697837</v>
      </c>
      <c r="AK29" s="6">
        <v>16026</v>
      </c>
      <c r="AL29" s="8">
        <f t="shared" si="7"/>
        <v>0.1839848458756673</v>
      </c>
      <c r="AM29" s="6">
        <v>29837</v>
      </c>
      <c r="AN29" s="8">
        <f t="shared" si="8"/>
        <v>0.34254061190517193</v>
      </c>
      <c r="AO29" s="6">
        <v>14752</v>
      </c>
      <c r="AP29" s="8">
        <f t="shared" si="9"/>
        <v>0.1693588198151656</v>
      </c>
      <c r="AQ29" s="6">
        <v>13233</v>
      </c>
      <c r="AR29" s="8">
        <f t="shared" si="10"/>
        <v>0.15192009643533666</v>
      </c>
      <c r="AS29" s="6">
        <v>296788</v>
      </c>
    </row>
    <row r="30" spans="1:45" x14ac:dyDescent="0.2">
      <c r="A30" s="5">
        <v>110000461287</v>
      </c>
      <c r="B30" s="6">
        <v>5</v>
      </c>
      <c r="C30" s="6">
        <v>29.804748</v>
      </c>
      <c r="D30" s="6">
        <v>-95.301981999999995</v>
      </c>
      <c r="E30" s="6">
        <v>248355</v>
      </c>
      <c r="F30" s="6">
        <v>77.702100000000002</v>
      </c>
      <c r="G30" s="6">
        <v>0.76439999999999997</v>
      </c>
      <c r="H30" s="6">
        <v>3196.25</v>
      </c>
      <c r="I30" s="6">
        <v>227888</v>
      </c>
      <c r="J30" s="6">
        <v>76565</v>
      </c>
      <c r="K30" s="6">
        <v>88306</v>
      </c>
      <c r="L30" s="6">
        <v>2038</v>
      </c>
      <c r="M30" s="6">
        <v>143918</v>
      </c>
      <c r="N30" s="6">
        <v>106286</v>
      </c>
      <c r="O30" s="7">
        <f t="shared" si="0"/>
        <v>0.4279599766463329</v>
      </c>
      <c r="P30" s="6">
        <v>79304</v>
      </c>
      <c r="Q30" s="7">
        <f t="shared" si="1"/>
        <v>0.31931710656117251</v>
      </c>
      <c r="R30" s="6">
        <v>146773</v>
      </c>
      <c r="S30" s="7">
        <f t="shared" si="2"/>
        <v>0.59098065269473132</v>
      </c>
      <c r="T30" s="6">
        <v>1315</v>
      </c>
      <c r="U30" s="7">
        <f t="shared" si="3"/>
        <v>5.294840047512633E-3</v>
      </c>
      <c r="V30" s="6">
        <v>1872</v>
      </c>
      <c r="W30" s="7">
        <f t="shared" si="4"/>
        <v>7.5375973908316726E-3</v>
      </c>
      <c r="X30" s="6">
        <v>59579</v>
      </c>
      <c r="Y30" s="7">
        <f t="shared" si="5"/>
        <v>0.23989450584848301</v>
      </c>
      <c r="Z30" s="6">
        <v>20442</v>
      </c>
      <c r="AA30" s="6">
        <v>67746</v>
      </c>
      <c r="AB30" s="6">
        <v>180609</v>
      </c>
      <c r="AC30" s="6">
        <v>24723</v>
      </c>
      <c r="AD30" s="6">
        <v>36612</v>
      </c>
      <c r="AE30" s="6">
        <v>29375</v>
      </c>
      <c r="AF30" s="6">
        <v>43759</v>
      </c>
      <c r="AG30" s="6">
        <v>25153</v>
      </c>
      <c r="AH30" s="6">
        <v>13328</v>
      </c>
      <c r="AI30" s="6">
        <v>18131</v>
      </c>
      <c r="AJ30" s="8">
        <f t="shared" si="6"/>
        <v>0.23680532880559002</v>
      </c>
      <c r="AK30" s="6">
        <v>13394</v>
      </c>
      <c r="AL30" s="8">
        <f t="shared" si="7"/>
        <v>0.17493632860967806</v>
      </c>
      <c r="AM30" s="6">
        <v>22331</v>
      </c>
      <c r="AN30" s="8">
        <f t="shared" si="8"/>
        <v>0.29166068046757659</v>
      </c>
      <c r="AO30" s="6">
        <v>11284</v>
      </c>
      <c r="AP30" s="8">
        <f t="shared" si="9"/>
        <v>0.14737804479853719</v>
      </c>
      <c r="AQ30" s="6">
        <v>10544</v>
      </c>
      <c r="AR30" s="8">
        <f t="shared" si="10"/>
        <v>0.13771305426761576</v>
      </c>
      <c r="AS30" s="6">
        <v>235699</v>
      </c>
    </row>
    <row r="31" spans="1:45" x14ac:dyDescent="0.2">
      <c r="A31" s="5">
        <v>110000462703</v>
      </c>
      <c r="B31" s="6">
        <v>5</v>
      </c>
      <c r="C31" s="6">
        <v>29.723889</v>
      </c>
      <c r="D31" s="6">
        <v>-95.208888000000002</v>
      </c>
      <c r="E31" s="6">
        <v>251215</v>
      </c>
      <c r="F31" s="6">
        <v>73.729799999999997</v>
      </c>
      <c r="G31" s="6">
        <v>4.7535999999999996</v>
      </c>
      <c r="H31" s="6">
        <v>3407.23</v>
      </c>
      <c r="I31" s="6">
        <v>211628</v>
      </c>
      <c r="J31" s="6">
        <v>75814</v>
      </c>
      <c r="K31" s="6">
        <v>85117</v>
      </c>
      <c r="L31" s="6">
        <v>1569</v>
      </c>
      <c r="M31" s="6">
        <v>134840</v>
      </c>
      <c r="N31" s="6">
        <v>164317</v>
      </c>
      <c r="O31" s="7">
        <f t="shared" si="0"/>
        <v>0.65408912684354037</v>
      </c>
      <c r="P31" s="6">
        <v>16324</v>
      </c>
      <c r="Q31" s="7">
        <f t="shared" si="1"/>
        <v>6.4980196246243252E-2</v>
      </c>
      <c r="R31" s="6">
        <v>191895</v>
      </c>
      <c r="S31" s="7">
        <f t="shared" si="2"/>
        <v>0.76386760344724636</v>
      </c>
      <c r="T31" s="6">
        <v>2977</v>
      </c>
      <c r="U31" s="7">
        <f t="shared" si="3"/>
        <v>1.1850407021873694E-2</v>
      </c>
      <c r="V31" s="6">
        <v>2438</v>
      </c>
      <c r="W31" s="7">
        <f t="shared" si="4"/>
        <v>9.7048345043090588E-3</v>
      </c>
      <c r="X31" s="6">
        <v>65158</v>
      </c>
      <c r="Y31" s="7">
        <f t="shared" si="5"/>
        <v>0.25937145473001216</v>
      </c>
      <c r="Z31" s="6">
        <v>24245</v>
      </c>
      <c r="AA31" s="6">
        <v>81081</v>
      </c>
      <c r="AB31" s="6">
        <v>170133</v>
      </c>
      <c r="AC31" s="6">
        <v>19653</v>
      </c>
      <c r="AD31" s="6">
        <v>34501</v>
      </c>
      <c r="AE31" s="6">
        <v>26014</v>
      </c>
      <c r="AF31" s="6">
        <v>43366</v>
      </c>
      <c r="AG31" s="6">
        <v>28750</v>
      </c>
      <c r="AH31" s="6">
        <v>9515</v>
      </c>
      <c r="AI31" s="6">
        <v>12331</v>
      </c>
      <c r="AJ31" s="8">
        <f t="shared" si="6"/>
        <v>0.16264805972511673</v>
      </c>
      <c r="AK31" s="6">
        <v>12602</v>
      </c>
      <c r="AL31" s="8">
        <f t="shared" si="7"/>
        <v>0.16622259740944945</v>
      </c>
      <c r="AM31" s="6">
        <v>25197</v>
      </c>
      <c r="AN31" s="8">
        <f t="shared" si="8"/>
        <v>0.33235286358720023</v>
      </c>
      <c r="AO31" s="6">
        <v>13325</v>
      </c>
      <c r="AP31" s="8">
        <f t="shared" si="9"/>
        <v>0.1757590946263223</v>
      </c>
      <c r="AQ31" s="6">
        <v>12686</v>
      </c>
      <c r="AR31" s="8">
        <f t="shared" si="10"/>
        <v>0.16733057218983302</v>
      </c>
      <c r="AS31" s="6">
        <v>247708</v>
      </c>
    </row>
    <row r="32" spans="1:45" x14ac:dyDescent="0.2">
      <c r="A32" s="5">
        <v>110000462963</v>
      </c>
      <c r="B32" s="6">
        <v>5</v>
      </c>
      <c r="C32" s="6">
        <v>29.608611</v>
      </c>
      <c r="D32" s="6">
        <v>-95.051944000000006</v>
      </c>
      <c r="E32" s="6">
        <v>89815</v>
      </c>
      <c r="F32" s="6">
        <v>60.554299999999998</v>
      </c>
      <c r="G32" s="6">
        <v>18.064499999999999</v>
      </c>
      <c r="H32" s="6">
        <v>1483.22</v>
      </c>
      <c r="I32" s="6">
        <v>27443</v>
      </c>
      <c r="J32" s="6">
        <v>35120</v>
      </c>
      <c r="K32" s="6">
        <v>38615</v>
      </c>
      <c r="L32" s="6">
        <v>259</v>
      </c>
      <c r="M32" s="6">
        <v>17167</v>
      </c>
      <c r="N32" s="6">
        <v>73007</v>
      </c>
      <c r="O32" s="7">
        <f t="shared" si="0"/>
        <v>0.81285976729944887</v>
      </c>
      <c r="P32" s="6">
        <v>4216</v>
      </c>
      <c r="Q32" s="7">
        <f t="shared" si="1"/>
        <v>4.6940934142403828E-2</v>
      </c>
      <c r="R32" s="6">
        <v>15884</v>
      </c>
      <c r="S32" s="7">
        <f t="shared" si="2"/>
        <v>0.17685241886099204</v>
      </c>
      <c r="T32" s="6">
        <v>5682</v>
      </c>
      <c r="U32" s="7">
        <f t="shared" si="3"/>
        <v>6.3263374714691303E-2</v>
      </c>
      <c r="V32" s="6">
        <v>457</v>
      </c>
      <c r="W32" s="7">
        <f t="shared" si="4"/>
        <v>5.0882369314702441E-3</v>
      </c>
      <c r="X32" s="6">
        <v>6454</v>
      </c>
      <c r="Y32" s="7">
        <f t="shared" si="5"/>
        <v>7.1858820909647611E-2</v>
      </c>
      <c r="Z32" s="6">
        <v>4989</v>
      </c>
      <c r="AA32" s="6">
        <v>21828</v>
      </c>
      <c r="AB32" s="6">
        <v>67988</v>
      </c>
      <c r="AC32" s="6">
        <v>9980</v>
      </c>
      <c r="AD32" s="6">
        <v>2344</v>
      </c>
      <c r="AE32" s="6">
        <v>3053</v>
      </c>
      <c r="AF32" s="6">
        <v>12064</v>
      </c>
      <c r="AG32" s="6">
        <v>18402</v>
      </c>
      <c r="AH32" s="6">
        <v>24945</v>
      </c>
      <c r="AI32" s="6">
        <v>2073</v>
      </c>
      <c r="AJ32" s="8">
        <f t="shared" si="6"/>
        <v>5.9026195899772212E-2</v>
      </c>
      <c r="AK32" s="6">
        <v>2206</v>
      </c>
      <c r="AL32" s="8">
        <f t="shared" si="7"/>
        <v>6.281321184510251E-2</v>
      </c>
      <c r="AM32" s="6">
        <v>6350</v>
      </c>
      <c r="AN32" s="8">
        <f t="shared" si="8"/>
        <v>0.18080865603644647</v>
      </c>
      <c r="AO32" s="6">
        <v>5509</v>
      </c>
      <c r="AP32" s="8">
        <f t="shared" si="9"/>
        <v>0.15686218678815489</v>
      </c>
      <c r="AQ32" s="6">
        <v>18170</v>
      </c>
      <c r="AR32" s="8">
        <f t="shared" si="10"/>
        <v>0.51736902050113898</v>
      </c>
      <c r="AS32" s="6">
        <v>91508</v>
      </c>
    </row>
    <row r="33" spans="1:45" x14ac:dyDescent="0.2">
      <c r="A33" s="5">
        <v>110000463196</v>
      </c>
      <c r="B33" s="6">
        <v>5</v>
      </c>
      <c r="C33" s="6">
        <v>29.754687000000001</v>
      </c>
      <c r="D33" s="6">
        <v>-95.123748000000006</v>
      </c>
      <c r="E33" s="6">
        <v>113519</v>
      </c>
      <c r="F33" s="6">
        <v>62.850499999999997</v>
      </c>
      <c r="G33" s="6">
        <v>15.619400000000001</v>
      </c>
      <c r="H33" s="6">
        <v>1806.17</v>
      </c>
      <c r="I33" s="6">
        <v>79236</v>
      </c>
      <c r="J33" s="6">
        <v>34470</v>
      </c>
      <c r="K33" s="6">
        <v>37462</v>
      </c>
      <c r="L33" s="6">
        <v>677</v>
      </c>
      <c r="M33" s="6">
        <v>44933</v>
      </c>
      <c r="N33" s="6">
        <v>74030</v>
      </c>
      <c r="O33" s="7">
        <f t="shared" si="0"/>
        <v>0.65213752763854504</v>
      </c>
      <c r="P33" s="6">
        <v>12038</v>
      </c>
      <c r="Q33" s="7">
        <f t="shared" si="1"/>
        <v>0.10604392216280975</v>
      </c>
      <c r="R33" s="6">
        <v>64968</v>
      </c>
      <c r="S33" s="7">
        <f t="shared" si="2"/>
        <v>0.57230948123221659</v>
      </c>
      <c r="T33" s="6">
        <v>1663</v>
      </c>
      <c r="U33" s="7">
        <f t="shared" si="3"/>
        <v>1.4649530034619756E-2</v>
      </c>
      <c r="V33" s="6">
        <v>891</v>
      </c>
      <c r="W33" s="7">
        <f t="shared" si="4"/>
        <v>7.8489063504787737E-3</v>
      </c>
      <c r="X33" s="6">
        <v>24897</v>
      </c>
      <c r="Y33" s="7">
        <f t="shared" si="5"/>
        <v>0.21932011381354663</v>
      </c>
      <c r="Z33" s="6">
        <v>10126</v>
      </c>
      <c r="AA33" s="6">
        <v>36659</v>
      </c>
      <c r="AB33" s="6">
        <v>76860</v>
      </c>
      <c r="AC33" s="6">
        <v>8081</v>
      </c>
      <c r="AD33" s="6">
        <v>9737</v>
      </c>
      <c r="AE33" s="6">
        <v>8916</v>
      </c>
      <c r="AF33" s="6">
        <v>21704</v>
      </c>
      <c r="AG33" s="6">
        <v>16646</v>
      </c>
      <c r="AH33" s="6">
        <v>7372</v>
      </c>
      <c r="AI33" s="6">
        <v>3471</v>
      </c>
      <c r="AJ33" s="8">
        <f t="shared" si="6"/>
        <v>0.10069625761531767</v>
      </c>
      <c r="AK33" s="6">
        <v>3363</v>
      </c>
      <c r="AL33" s="8">
        <f t="shared" si="7"/>
        <v>9.7563098346388169E-2</v>
      </c>
      <c r="AM33" s="6">
        <v>9775</v>
      </c>
      <c r="AN33" s="8">
        <f t="shared" si="8"/>
        <v>0.28357992457209169</v>
      </c>
      <c r="AO33" s="6">
        <v>6669</v>
      </c>
      <c r="AP33" s="8">
        <f t="shared" si="9"/>
        <v>0.19347258485639687</v>
      </c>
      <c r="AQ33" s="6">
        <v>10422</v>
      </c>
      <c r="AR33" s="8">
        <f t="shared" si="10"/>
        <v>0.30234986945169712</v>
      </c>
      <c r="AS33" s="6">
        <v>110847</v>
      </c>
    </row>
    <row r="34" spans="1:45" x14ac:dyDescent="0.2">
      <c r="A34" s="5">
        <v>110000464006</v>
      </c>
      <c r="B34" s="6">
        <v>5</v>
      </c>
      <c r="C34" s="6">
        <v>29.868333</v>
      </c>
      <c r="D34" s="6">
        <v>-93.968333000000001</v>
      </c>
      <c r="E34" s="6">
        <v>38179</v>
      </c>
      <c r="F34" s="6">
        <v>50.466900000000003</v>
      </c>
      <c r="G34" s="6">
        <v>25.261800000000001</v>
      </c>
      <c r="H34" s="6">
        <v>756.51</v>
      </c>
      <c r="I34" s="6">
        <v>31152</v>
      </c>
      <c r="J34" s="6">
        <v>13889</v>
      </c>
      <c r="K34" s="6">
        <v>16348</v>
      </c>
      <c r="L34" s="6">
        <v>268</v>
      </c>
      <c r="M34" s="6">
        <v>20249</v>
      </c>
      <c r="N34" s="6">
        <v>12318</v>
      </c>
      <c r="O34" s="7">
        <f t="shared" si="0"/>
        <v>0.32263809947877103</v>
      </c>
      <c r="P34" s="6">
        <v>17330</v>
      </c>
      <c r="Q34" s="7">
        <f t="shared" si="1"/>
        <v>0.45391445559076982</v>
      </c>
      <c r="R34" s="6">
        <v>11856</v>
      </c>
      <c r="S34" s="7">
        <f t="shared" si="2"/>
        <v>0.31053720631760917</v>
      </c>
      <c r="T34" s="6">
        <v>1716</v>
      </c>
      <c r="U34" s="7">
        <f t="shared" si="3"/>
        <v>4.4946174598601327E-2</v>
      </c>
      <c r="V34" s="6">
        <v>294</v>
      </c>
      <c r="W34" s="7">
        <f t="shared" si="4"/>
        <v>7.7005683752848428E-3</v>
      </c>
      <c r="X34" s="6">
        <v>6521</v>
      </c>
      <c r="Y34" s="7">
        <f t="shared" si="5"/>
        <v>0.17080070195657299</v>
      </c>
      <c r="Z34" s="6">
        <v>2960</v>
      </c>
      <c r="AA34" s="6">
        <v>10349</v>
      </c>
      <c r="AB34" s="6">
        <v>27830</v>
      </c>
      <c r="AC34" s="6">
        <v>5118</v>
      </c>
      <c r="AD34" s="6">
        <v>2869</v>
      </c>
      <c r="AE34" s="6">
        <v>3615</v>
      </c>
      <c r="AF34" s="6">
        <v>8425</v>
      </c>
      <c r="AG34" s="6">
        <v>7291</v>
      </c>
      <c r="AH34" s="6">
        <v>1900</v>
      </c>
      <c r="AI34" s="6">
        <v>3517</v>
      </c>
      <c r="AJ34" s="8">
        <f t="shared" si="6"/>
        <v>0.25322197422420623</v>
      </c>
      <c r="AK34" s="6">
        <v>2063</v>
      </c>
      <c r="AL34" s="8">
        <f t="shared" si="7"/>
        <v>0.14853481172150623</v>
      </c>
      <c r="AM34" s="6">
        <v>4258</v>
      </c>
      <c r="AN34" s="8">
        <f t="shared" si="8"/>
        <v>0.30657354741162068</v>
      </c>
      <c r="AO34" s="6">
        <v>2180</v>
      </c>
      <c r="AP34" s="8">
        <f t="shared" si="9"/>
        <v>0.15695874433004536</v>
      </c>
      <c r="AQ34" s="6">
        <v>2158</v>
      </c>
      <c r="AR34" s="8">
        <f t="shared" si="10"/>
        <v>0.15537475700194397</v>
      </c>
      <c r="AS34" s="6">
        <v>37809</v>
      </c>
    </row>
    <row r="35" spans="1:45" x14ac:dyDescent="0.2">
      <c r="A35" s="5">
        <v>110000464097</v>
      </c>
      <c r="B35" s="6">
        <v>5</v>
      </c>
      <c r="C35" s="6">
        <v>30.398499999999999</v>
      </c>
      <c r="D35" s="6">
        <v>-94.229600000000005</v>
      </c>
      <c r="E35" s="6">
        <v>13723</v>
      </c>
      <c r="F35" s="6">
        <v>77.863</v>
      </c>
      <c r="G35" s="6">
        <v>0.73519999999999996</v>
      </c>
      <c r="H35" s="6">
        <v>176.24</v>
      </c>
      <c r="I35" s="6">
        <v>3074</v>
      </c>
      <c r="J35" s="6">
        <v>5263</v>
      </c>
      <c r="K35" s="6">
        <v>5824</v>
      </c>
      <c r="L35" s="6">
        <v>125</v>
      </c>
      <c r="M35" s="6">
        <v>4394</v>
      </c>
      <c r="N35" s="6">
        <v>10950</v>
      </c>
      <c r="O35" s="7">
        <f t="shared" si="0"/>
        <v>0.79793048167310354</v>
      </c>
      <c r="P35" s="6">
        <v>2285</v>
      </c>
      <c r="Q35" s="7">
        <f t="shared" si="1"/>
        <v>0.1665087808788166</v>
      </c>
      <c r="R35" s="6">
        <v>563</v>
      </c>
      <c r="S35" s="7">
        <f t="shared" si="2"/>
        <v>4.1026014719813451E-2</v>
      </c>
      <c r="T35" s="6">
        <v>56</v>
      </c>
      <c r="U35" s="7">
        <f t="shared" si="3"/>
        <v>4.0807403628944109E-3</v>
      </c>
      <c r="V35" s="6">
        <v>50</v>
      </c>
      <c r="W35" s="7">
        <f t="shared" si="4"/>
        <v>3.6435181811557238E-3</v>
      </c>
      <c r="X35" s="6">
        <v>382</v>
      </c>
      <c r="Y35" s="7">
        <f t="shared" si="5"/>
        <v>2.7836478904029731E-2</v>
      </c>
      <c r="Z35" s="6">
        <v>946</v>
      </c>
      <c r="AA35" s="6">
        <v>3498</v>
      </c>
      <c r="AB35" s="6">
        <v>10225</v>
      </c>
      <c r="AC35" s="6">
        <v>1977</v>
      </c>
      <c r="AD35" s="6">
        <v>309</v>
      </c>
      <c r="AE35" s="6">
        <v>1060</v>
      </c>
      <c r="AF35" s="6">
        <v>4196</v>
      </c>
      <c r="AG35" s="6">
        <v>2722</v>
      </c>
      <c r="AH35" s="6">
        <v>1001</v>
      </c>
      <c r="AI35" s="6">
        <v>858</v>
      </c>
      <c r="AJ35" s="8">
        <f t="shared" si="6"/>
        <v>0.16302489074672241</v>
      </c>
      <c r="AK35" s="6">
        <v>605</v>
      </c>
      <c r="AL35" s="8">
        <f t="shared" si="7"/>
        <v>0.1149534486034581</v>
      </c>
      <c r="AM35" s="6">
        <v>1257</v>
      </c>
      <c r="AN35" s="8">
        <f t="shared" si="8"/>
        <v>0.23883716511495345</v>
      </c>
      <c r="AO35" s="6">
        <v>1046</v>
      </c>
      <c r="AP35" s="8">
        <f t="shared" si="9"/>
        <v>0.19874596237887138</v>
      </c>
      <c r="AQ35" s="6">
        <v>1533</v>
      </c>
      <c r="AR35" s="8">
        <f t="shared" si="10"/>
        <v>0.29127873836215085</v>
      </c>
      <c r="AS35" s="6">
        <v>13878</v>
      </c>
    </row>
    <row r="36" spans="1:45" x14ac:dyDescent="0.2">
      <c r="A36" s="5">
        <v>110000464462</v>
      </c>
      <c r="B36" s="6">
        <v>5</v>
      </c>
      <c r="C36" s="6">
        <v>28.456666999999999</v>
      </c>
      <c r="D36" s="6">
        <v>-98.190276999999995</v>
      </c>
      <c r="E36" s="6">
        <v>2695</v>
      </c>
      <c r="F36" s="6">
        <v>76.561599999999999</v>
      </c>
      <c r="G36" s="6">
        <v>2.6699000000000002</v>
      </c>
      <c r="H36" s="6">
        <v>35.200000000000003</v>
      </c>
      <c r="I36" s="6">
        <v>1217</v>
      </c>
      <c r="J36" s="6">
        <v>1037</v>
      </c>
      <c r="K36" s="6">
        <v>1241</v>
      </c>
      <c r="L36" s="6">
        <v>17</v>
      </c>
      <c r="M36" s="6">
        <v>736</v>
      </c>
      <c r="N36" s="6">
        <v>2459</v>
      </c>
      <c r="O36" s="7">
        <f t="shared" si="0"/>
        <v>0.91243042671614105</v>
      </c>
      <c r="P36" s="6">
        <v>12</v>
      </c>
      <c r="Q36" s="7">
        <f t="shared" si="1"/>
        <v>4.4526901669758815E-3</v>
      </c>
      <c r="R36" s="6">
        <v>1180</v>
      </c>
      <c r="S36" s="7">
        <f t="shared" si="2"/>
        <v>0.43784786641929502</v>
      </c>
      <c r="T36" s="6">
        <v>9</v>
      </c>
      <c r="U36" s="7">
        <f t="shared" si="3"/>
        <v>3.3395176252319111E-3</v>
      </c>
      <c r="V36" s="6">
        <v>23</v>
      </c>
      <c r="W36" s="7">
        <f t="shared" si="4"/>
        <v>8.5343228200371064E-3</v>
      </c>
      <c r="X36" s="6">
        <v>192</v>
      </c>
      <c r="Y36" s="7">
        <f t="shared" si="5"/>
        <v>7.1243042671614104E-2</v>
      </c>
      <c r="Z36" s="6">
        <v>177</v>
      </c>
      <c r="AA36" s="6">
        <v>715</v>
      </c>
      <c r="AB36" s="6">
        <v>1980</v>
      </c>
      <c r="AC36" s="6">
        <v>486</v>
      </c>
      <c r="AD36" s="6">
        <v>254</v>
      </c>
      <c r="AE36" s="6">
        <v>288</v>
      </c>
      <c r="AF36" s="6">
        <v>651</v>
      </c>
      <c r="AG36" s="6">
        <v>571</v>
      </c>
      <c r="AH36" s="6">
        <v>198</v>
      </c>
      <c r="AI36" s="6">
        <v>110</v>
      </c>
      <c r="AJ36" s="8">
        <f t="shared" si="6"/>
        <v>0.10607521697203472</v>
      </c>
      <c r="AK36" s="6">
        <v>86</v>
      </c>
      <c r="AL36" s="8">
        <f t="shared" si="7"/>
        <v>8.2931533269045329E-2</v>
      </c>
      <c r="AM36" s="6">
        <v>192</v>
      </c>
      <c r="AN36" s="8">
        <f t="shared" si="8"/>
        <v>0.18514946962391515</v>
      </c>
      <c r="AO36" s="6">
        <v>185</v>
      </c>
      <c r="AP36" s="8">
        <f t="shared" si="9"/>
        <v>0.17839922854387658</v>
      </c>
      <c r="AQ36" s="6">
        <v>189</v>
      </c>
      <c r="AR36" s="8">
        <f t="shared" si="10"/>
        <v>0.18225650916104147</v>
      </c>
      <c r="AS36" s="6">
        <v>2172</v>
      </c>
    </row>
    <row r="37" spans="1:45" x14ac:dyDescent="0.2">
      <c r="A37" s="5">
        <v>110000464854</v>
      </c>
      <c r="B37" s="6">
        <v>5</v>
      </c>
      <c r="C37" s="6">
        <v>29.3476</v>
      </c>
      <c r="D37" s="6">
        <v>-98.460300000000004</v>
      </c>
      <c r="E37" s="6">
        <v>197226</v>
      </c>
      <c r="F37" s="6">
        <v>76.716999999999999</v>
      </c>
      <c r="G37" s="6">
        <v>1.528</v>
      </c>
      <c r="H37" s="6">
        <v>2570.8200000000002</v>
      </c>
      <c r="I37" s="6">
        <v>177037</v>
      </c>
      <c r="J37" s="6">
        <v>65091</v>
      </c>
      <c r="K37" s="6">
        <v>72098</v>
      </c>
      <c r="L37" s="6">
        <v>2418</v>
      </c>
      <c r="M37" s="6">
        <v>107857</v>
      </c>
      <c r="N37" s="6">
        <v>140565</v>
      </c>
      <c r="O37" s="7">
        <f t="shared" si="0"/>
        <v>0.71271029174652434</v>
      </c>
      <c r="P37" s="6">
        <v>10906</v>
      </c>
      <c r="Q37" s="7">
        <f t="shared" si="1"/>
        <v>5.529696895946782E-2</v>
      </c>
      <c r="R37" s="6">
        <v>165570</v>
      </c>
      <c r="S37" s="7">
        <f t="shared" si="2"/>
        <v>0.83949377871071762</v>
      </c>
      <c r="T37" s="6">
        <v>726</v>
      </c>
      <c r="U37" s="7">
        <f t="shared" si="3"/>
        <v>3.6810562501901371E-3</v>
      </c>
      <c r="V37" s="6">
        <v>2129</v>
      </c>
      <c r="W37" s="7">
        <f t="shared" si="4"/>
        <v>1.0794722805309645E-2</v>
      </c>
      <c r="X37" s="6">
        <v>42900</v>
      </c>
      <c r="Y37" s="7">
        <f t="shared" si="5"/>
        <v>0.21751696023850811</v>
      </c>
      <c r="Z37" s="6">
        <v>16389</v>
      </c>
      <c r="AA37" s="6">
        <v>57258</v>
      </c>
      <c r="AB37" s="6">
        <v>139968</v>
      </c>
      <c r="AC37" s="6">
        <v>22928</v>
      </c>
      <c r="AD37" s="6">
        <v>21004</v>
      </c>
      <c r="AE37" s="6">
        <v>20635</v>
      </c>
      <c r="AF37" s="6">
        <v>40580</v>
      </c>
      <c r="AG37" s="6">
        <v>28989</v>
      </c>
      <c r="AH37" s="6">
        <v>8845</v>
      </c>
      <c r="AI37" s="6">
        <v>13363</v>
      </c>
      <c r="AJ37" s="8">
        <f t="shared" si="6"/>
        <v>0.20529719930558757</v>
      </c>
      <c r="AK37" s="6">
        <v>11291</v>
      </c>
      <c r="AL37" s="8">
        <f t="shared" si="7"/>
        <v>0.17346484152955094</v>
      </c>
      <c r="AM37" s="6">
        <v>20782</v>
      </c>
      <c r="AN37" s="8">
        <f t="shared" si="8"/>
        <v>0.31927609039652177</v>
      </c>
      <c r="AO37" s="6">
        <v>10551</v>
      </c>
      <c r="AP37" s="8">
        <f t="shared" si="9"/>
        <v>0.16209614232382358</v>
      </c>
      <c r="AQ37" s="6">
        <v>8045</v>
      </c>
      <c r="AR37" s="8">
        <f t="shared" si="10"/>
        <v>0.12359619609469819</v>
      </c>
      <c r="AS37" s="6">
        <v>193792</v>
      </c>
    </row>
    <row r="38" spans="1:45" x14ac:dyDescent="0.2">
      <c r="A38" s="5">
        <v>110000465041</v>
      </c>
      <c r="B38" s="6">
        <v>5</v>
      </c>
      <c r="C38" s="6">
        <v>27.810300000000002</v>
      </c>
      <c r="D38" s="6">
        <v>-97.498279999999994</v>
      </c>
      <c r="E38" s="6">
        <v>32728</v>
      </c>
      <c r="F38" s="6">
        <v>60.748699999999999</v>
      </c>
      <c r="G38" s="6">
        <v>16.918199999999999</v>
      </c>
      <c r="H38" s="6">
        <v>538.75</v>
      </c>
      <c r="I38" s="6">
        <v>27308</v>
      </c>
      <c r="J38" s="6">
        <v>10769</v>
      </c>
      <c r="K38" s="6">
        <v>12072</v>
      </c>
      <c r="L38" s="6">
        <v>125</v>
      </c>
      <c r="M38" s="6">
        <v>18590</v>
      </c>
      <c r="N38" s="6">
        <v>24970</v>
      </c>
      <c r="O38" s="7">
        <f t="shared" si="0"/>
        <v>0.76295526766071864</v>
      </c>
      <c r="P38" s="6">
        <v>1767</v>
      </c>
      <c r="Q38" s="7">
        <f t="shared" si="1"/>
        <v>5.3990466878513811E-2</v>
      </c>
      <c r="R38" s="6">
        <v>25400</v>
      </c>
      <c r="S38" s="7">
        <f t="shared" si="2"/>
        <v>0.77609386458078711</v>
      </c>
      <c r="T38" s="6">
        <v>94</v>
      </c>
      <c r="U38" s="7">
        <f t="shared" si="3"/>
        <v>2.872158396480078E-3</v>
      </c>
      <c r="V38" s="6">
        <v>201</v>
      </c>
      <c r="W38" s="7">
        <f t="shared" si="4"/>
        <v>6.1415301882180393E-3</v>
      </c>
      <c r="X38" s="6">
        <v>5696</v>
      </c>
      <c r="Y38" s="7">
        <f t="shared" si="5"/>
        <v>0.17404057687606941</v>
      </c>
      <c r="Z38" s="6">
        <v>2503</v>
      </c>
      <c r="AA38" s="6">
        <v>9113</v>
      </c>
      <c r="AB38" s="6">
        <v>23616</v>
      </c>
      <c r="AC38" s="6">
        <v>3895</v>
      </c>
      <c r="AD38" s="6">
        <v>3385</v>
      </c>
      <c r="AE38" s="6">
        <v>4087</v>
      </c>
      <c r="AF38" s="6">
        <v>6608</v>
      </c>
      <c r="AG38" s="6">
        <v>4377</v>
      </c>
      <c r="AH38" s="6">
        <v>1185</v>
      </c>
      <c r="AI38" s="6">
        <v>2056</v>
      </c>
      <c r="AJ38" s="8">
        <f t="shared" si="6"/>
        <v>0.19091837682236049</v>
      </c>
      <c r="AK38" s="6">
        <v>1997</v>
      </c>
      <c r="AL38" s="8">
        <f t="shared" si="7"/>
        <v>0.18543968799331415</v>
      </c>
      <c r="AM38" s="6">
        <v>3190</v>
      </c>
      <c r="AN38" s="8">
        <f t="shared" si="8"/>
        <v>0.296220633299285</v>
      </c>
      <c r="AO38" s="6">
        <v>1503</v>
      </c>
      <c r="AP38" s="8">
        <f t="shared" si="9"/>
        <v>0.13956727644163802</v>
      </c>
      <c r="AQ38" s="6">
        <v>1300</v>
      </c>
      <c r="AR38" s="8">
        <f t="shared" si="10"/>
        <v>0.12071687250441081</v>
      </c>
      <c r="AS38" s="6">
        <v>30628</v>
      </c>
    </row>
    <row r="39" spans="1:45" x14ac:dyDescent="0.2">
      <c r="A39" s="5">
        <v>110000465103</v>
      </c>
      <c r="B39" s="6">
        <v>5</v>
      </c>
      <c r="C39" s="6">
        <v>27.81775</v>
      </c>
      <c r="D39" s="6">
        <v>-97.482551999999998</v>
      </c>
      <c r="E39" s="6">
        <v>41937</v>
      </c>
      <c r="F39" s="6">
        <v>57.290900000000001</v>
      </c>
      <c r="G39" s="6">
        <v>21.0944</v>
      </c>
      <c r="H39" s="6">
        <v>732</v>
      </c>
      <c r="I39" s="6">
        <v>36881</v>
      </c>
      <c r="J39" s="6">
        <v>13902</v>
      </c>
      <c r="K39" s="6">
        <v>15766</v>
      </c>
      <c r="L39" s="6">
        <v>302</v>
      </c>
      <c r="M39" s="6">
        <v>24376</v>
      </c>
      <c r="N39" s="6">
        <v>30798</v>
      </c>
      <c r="O39" s="7">
        <f t="shared" si="0"/>
        <v>0.73438729522855717</v>
      </c>
      <c r="P39" s="6">
        <v>3112</v>
      </c>
      <c r="Q39" s="7">
        <f t="shared" si="1"/>
        <v>7.4206547917113772E-2</v>
      </c>
      <c r="R39" s="6">
        <v>33664</v>
      </c>
      <c r="S39" s="7">
        <f t="shared" si="2"/>
        <v>0.80272790137587335</v>
      </c>
      <c r="T39" s="6">
        <v>100</v>
      </c>
      <c r="U39" s="7">
        <f t="shared" si="3"/>
        <v>2.3845291747144528E-3</v>
      </c>
      <c r="V39" s="6">
        <v>292</v>
      </c>
      <c r="W39" s="7">
        <f t="shared" si="4"/>
        <v>6.962825190166202E-3</v>
      </c>
      <c r="X39" s="6">
        <v>7636</v>
      </c>
      <c r="Y39" s="7">
        <f t="shared" si="5"/>
        <v>0.18208264778119559</v>
      </c>
      <c r="Z39" s="6">
        <v>3383</v>
      </c>
      <c r="AA39" s="6">
        <v>11737</v>
      </c>
      <c r="AB39" s="6">
        <v>30200</v>
      </c>
      <c r="AC39" s="6">
        <v>5157</v>
      </c>
      <c r="AD39" s="6">
        <v>5069</v>
      </c>
      <c r="AE39" s="6">
        <v>5110</v>
      </c>
      <c r="AF39" s="6">
        <v>8143</v>
      </c>
      <c r="AG39" s="6">
        <v>4884</v>
      </c>
      <c r="AH39" s="6">
        <v>1240</v>
      </c>
      <c r="AI39" s="6">
        <v>3683</v>
      </c>
      <c r="AJ39" s="8">
        <f t="shared" si="6"/>
        <v>0.26492590994101567</v>
      </c>
      <c r="AK39" s="6">
        <v>2567</v>
      </c>
      <c r="AL39" s="8">
        <f t="shared" si="7"/>
        <v>0.18464969069198675</v>
      </c>
      <c r="AM39" s="6">
        <v>3808</v>
      </c>
      <c r="AN39" s="8">
        <f t="shared" si="8"/>
        <v>0.27391742195367574</v>
      </c>
      <c r="AO39" s="6">
        <v>1718</v>
      </c>
      <c r="AP39" s="8">
        <f t="shared" si="9"/>
        <v>0.12357934110199971</v>
      </c>
      <c r="AQ39" s="6">
        <v>1219</v>
      </c>
      <c r="AR39" s="8">
        <f t="shared" si="10"/>
        <v>8.7685225147460799E-2</v>
      </c>
      <c r="AS39" s="6">
        <v>38210</v>
      </c>
    </row>
    <row r="40" spans="1:45" x14ac:dyDescent="0.2">
      <c r="A40" s="5">
        <v>110000465719</v>
      </c>
      <c r="B40" s="6">
        <v>5</v>
      </c>
      <c r="C40" s="6">
        <v>35.951943999999997</v>
      </c>
      <c r="D40" s="6">
        <v>-101.87388900000001</v>
      </c>
      <c r="E40" s="6">
        <v>367</v>
      </c>
      <c r="F40" s="6">
        <v>77.931399999999996</v>
      </c>
      <c r="G40" s="6">
        <v>7.0999999999999994E-2</v>
      </c>
      <c r="H40" s="6">
        <v>4.71</v>
      </c>
      <c r="I40" s="6">
        <v>117</v>
      </c>
      <c r="J40" s="6">
        <v>130</v>
      </c>
      <c r="K40" s="6">
        <v>143</v>
      </c>
      <c r="L40" s="6">
        <v>0</v>
      </c>
      <c r="M40" s="6">
        <v>113</v>
      </c>
      <c r="N40" s="6">
        <v>316</v>
      </c>
      <c r="O40" s="7">
        <f t="shared" si="0"/>
        <v>0.8610354223433242</v>
      </c>
      <c r="P40" s="6">
        <v>1</v>
      </c>
      <c r="Q40" s="7">
        <f t="shared" si="1"/>
        <v>2.7247956403269754E-3</v>
      </c>
      <c r="R40" s="6">
        <v>111</v>
      </c>
      <c r="S40" s="7">
        <f t="shared" si="2"/>
        <v>0.3024523160762943</v>
      </c>
      <c r="T40" s="6">
        <v>0</v>
      </c>
      <c r="U40" s="7">
        <f t="shared" si="3"/>
        <v>0</v>
      </c>
      <c r="V40" s="6">
        <v>7</v>
      </c>
      <c r="W40" s="7">
        <f t="shared" si="4"/>
        <v>1.9073569482288829E-2</v>
      </c>
      <c r="X40" s="6">
        <v>42</v>
      </c>
      <c r="Y40" s="7">
        <f t="shared" si="5"/>
        <v>0.11444141689373297</v>
      </c>
      <c r="Z40" s="6">
        <v>25</v>
      </c>
      <c r="AA40" s="6">
        <v>118</v>
      </c>
      <c r="AB40" s="6">
        <v>249</v>
      </c>
      <c r="AC40" s="6">
        <v>42</v>
      </c>
      <c r="AD40" s="6">
        <v>30</v>
      </c>
      <c r="AE40" s="6">
        <v>34</v>
      </c>
      <c r="AF40" s="6">
        <v>77</v>
      </c>
      <c r="AG40" s="6">
        <v>77</v>
      </c>
      <c r="AH40" s="6">
        <v>41</v>
      </c>
      <c r="AI40" s="6">
        <v>8</v>
      </c>
      <c r="AJ40" s="8">
        <f t="shared" si="6"/>
        <v>6.1538461538461542E-2</v>
      </c>
      <c r="AK40" s="6">
        <v>17</v>
      </c>
      <c r="AL40" s="8">
        <f t="shared" si="7"/>
        <v>0.13076923076923078</v>
      </c>
      <c r="AM40" s="6">
        <v>34</v>
      </c>
      <c r="AN40" s="8">
        <f t="shared" si="8"/>
        <v>0.26153846153846155</v>
      </c>
      <c r="AO40" s="6">
        <v>25</v>
      </c>
      <c r="AP40" s="8">
        <f t="shared" si="9"/>
        <v>0.19230769230769232</v>
      </c>
      <c r="AQ40" s="6">
        <v>44</v>
      </c>
      <c r="AR40" s="8">
        <f t="shared" si="10"/>
        <v>0.33846153846153848</v>
      </c>
      <c r="AS40" s="6">
        <v>374</v>
      </c>
    </row>
    <row r="41" spans="1:45" x14ac:dyDescent="0.2">
      <c r="A41" s="5">
        <v>110000468921</v>
      </c>
      <c r="B41" s="6">
        <v>5</v>
      </c>
      <c r="C41" s="6">
        <v>40.838386</v>
      </c>
      <c r="D41" s="6">
        <v>-111.921443</v>
      </c>
      <c r="E41" s="6">
        <v>116516</v>
      </c>
      <c r="F41" s="6">
        <v>71.995000000000005</v>
      </c>
      <c r="G41" s="6">
        <v>7.4847999999999999</v>
      </c>
      <c r="H41" s="6">
        <v>1618.39</v>
      </c>
      <c r="I41" s="6">
        <v>32517</v>
      </c>
      <c r="J41" s="6">
        <v>39672</v>
      </c>
      <c r="K41" s="6">
        <v>42300</v>
      </c>
      <c r="L41" s="6">
        <v>696</v>
      </c>
      <c r="M41" s="6">
        <v>32729</v>
      </c>
      <c r="N41" s="6">
        <v>93276</v>
      </c>
      <c r="O41" s="7">
        <f t="shared" si="0"/>
        <v>0.80054241477565313</v>
      </c>
      <c r="P41" s="6">
        <v>2364</v>
      </c>
      <c r="Q41" s="7">
        <f t="shared" si="1"/>
        <v>2.0289059013354389E-2</v>
      </c>
      <c r="R41" s="6">
        <v>22184</v>
      </c>
      <c r="S41" s="7">
        <f t="shared" si="2"/>
        <v>0.19039445226406673</v>
      </c>
      <c r="T41" s="6">
        <v>5392</v>
      </c>
      <c r="U41" s="7">
        <f t="shared" si="3"/>
        <v>4.6276906175975831E-2</v>
      </c>
      <c r="V41" s="6">
        <v>912</v>
      </c>
      <c r="W41" s="7">
        <f t="shared" si="4"/>
        <v>7.8272511929692052E-3</v>
      </c>
      <c r="X41" s="6">
        <v>14572</v>
      </c>
      <c r="Y41" s="7">
        <f t="shared" si="5"/>
        <v>0.12506436884204744</v>
      </c>
      <c r="Z41" s="6">
        <v>10867</v>
      </c>
      <c r="AA41" s="6">
        <v>34263</v>
      </c>
      <c r="AB41" s="6">
        <v>82253</v>
      </c>
      <c r="AC41" s="6">
        <v>12587</v>
      </c>
      <c r="AD41" s="6">
        <v>3051</v>
      </c>
      <c r="AE41" s="6">
        <v>4375</v>
      </c>
      <c r="AF41" s="6">
        <v>14414</v>
      </c>
      <c r="AG41" s="6">
        <v>22236</v>
      </c>
      <c r="AH41" s="6">
        <v>22766</v>
      </c>
      <c r="AI41" s="6">
        <v>3753</v>
      </c>
      <c r="AJ41" s="8">
        <f t="shared" si="6"/>
        <v>9.4600725952813061E-2</v>
      </c>
      <c r="AK41" s="6">
        <v>3409</v>
      </c>
      <c r="AL41" s="8">
        <f t="shared" si="7"/>
        <v>8.5929622907844325E-2</v>
      </c>
      <c r="AM41" s="6">
        <v>10016</v>
      </c>
      <c r="AN41" s="8">
        <f t="shared" si="8"/>
        <v>0.25247025610002016</v>
      </c>
      <c r="AO41" s="6">
        <v>7904</v>
      </c>
      <c r="AP41" s="8">
        <f t="shared" si="9"/>
        <v>0.19923371647509577</v>
      </c>
      <c r="AQ41" s="6">
        <v>13209</v>
      </c>
      <c r="AR41" s="8">
        <f t="shared" si="10"/>
        <v>0.33295523290986084</v>
      </c>
      <c r="AS41" s="6">
        <v>110606</v>
      </c>
    </row>
    <row r="42" spans="1:45" x14ac:dyDescent="0.2">
      <c r="A42" s="5">
        <v>110000469485</v>
      </c>
      <c r="B42" s="6">
        <v>5</v>
      </c>
      <c r="C42" s="6">
        <v>40.8249</v>
      </c>
      <c r="D42" s="6">
        <v>-111.9238</v>
      </c>
      <c r="E42" s="6">
        <v>127385</v>
      </c>
      <c r="F42" s="6">
        <v>73.105999999999995</v>
      </c>
      <c r="G42" s="6">
        <v>3.8008000000000002</v>
      </c>
      <c r="H42" s="6">
        <v>1742.48</v>
      </c>
      <c r="I42" s="6">
        <v>42125</v>
      </c>
      <c r="J42" s="6">
        <v>46141</v>
      </c>
      <c r="K42" s="6">
        <v>49803</v>
      </c>
      <c r="L42" s="6">
        <v>914</v>
      </c>
      <c r="M42" s="6">
        <v>43252</v>
      </c>
      <c r="N42" s="6">
        <v>97709</v>
      </c>
      <c r="O42" s="7">
        <f t="shared" si="0"/>
        <v>0.76703693527495387</v>
      </c>
      <c r="P42" s="6">
        <v>3161</v>
      </c>
      <c r="Q42" s="7">
        <f t="shared" si="1"/>
        <v>2.4814538603446245E-2</v>
      </c>
      <c r="R42" s="6">
        <v>29011</v>
      </c>
      <c r="S42" s="7">
        <f t="shared" si="2"/>
        <v>0.22774266985908859</v>
      </c>
      <c r="T42" s="6">
        <v>6809</v>
      </c>
      <c r="U42" s="7">
        <f t="shared" si="3"/>
        <v>5.3452133296698984E-2</v>
      </c>
      <c r="V42" s="6">
        <v>1288</v>
      </c>
      <c r="W42" s="7">
        <f t="shared" si="4"/>
        <v>1.0111080582486163E-2</v>
      </c>
      <c r="X42" s="6">
        <v>18418</v>
      </c>
      <c r="Y42" s="7">
        <f t="shared" si="5"/>
        <v>0.14458531224241472</v>
      </c>
      <c r="Z42" s="6">
        <v>11567</v>
      </c>
      <c r="AA42" s="6">
        <v>35063</v>
      </c>
      <c r="AB42" s="6">
        <v>92323</v>
      </c>
      <c r="AC42" s="6">
        <v>12499</v>
      </c>
      <c r="AD42" s="6">
        <v>4223</v>
      </c>
      <c r="AE42" s="6">
        <v>5578</v>
      </c>
      <c r="AF42" s="6">
        <v>15394</v>
      </c>
      <c r="AG42" s="6">
        <v>23155</v>
      </c>
      <c r="AH42" s="6">
        <v>24862</v>
      </c>
      <c r="AI42" s="6">
        <v>5687</v>
      </c>
      <c r="AJ42" s="8">
        <f t="shared" si="6"/>
        <v>0.12325263865109122</v>
      </c>
      <c r="AK42" s="6">
        <v>4823</v>
      </c>
      <c r="AL42" s="8">
        <f t="shared" si="7"/>
        <v>0.10452742680045946</v>
      </c>
      <c r="AM42" s="6">
        <v>12508</v>
      </c>
      <c r="AN42" s="8">
        <f t="shared" si="8"/>
        <v>0.27108211785613662</v>
      </c>
      <c r="AO42" s="6">
        <v>8118</v>
      </c>
      <c r="AP42" s="8">
        <f t="shared" si="9"/>
        <v>0.17593896967989422</v>
      </c>
      <c r="AQ42" s="6">
        <v>13321</v>
      </c>
      <c r="AR42" s="8">
        <f t="shared" si="10"/>
        <v>0.28870202206280748</v>
      </c>
      <c r="AS42" s="6">
        <v>120482</v>
      </c>
    </row>
    <row r="43" spans="1:45" x14ac:dyDescent="0.2">
      <c r="A43" s="5">
        <v>110000475263</v>
      </c>
      <c r="B43" s="6">
        <v>5</v>
      </c>
      <c r="C43" s="6">
        <v>33.854967000000002</v>
      </c>
      <c r="D43" s="6">
        <v>-118.336907</v>
      </c>
      <c r="E43" s="6">
        <v>602042</v>
      </c>
      <c r="F43" s="6">
        <v>71.648799999999994</v>
      </c>
      <c r="G43" s="6">
        <v>6.8041999999999998</v>
      </c>
      <c r="H43" s="6">
        <v>8402.68</v>
      </c>
      <c r="I43" s="6">
        <v>408074</v>
      </c>
      <c r="J43" s="6">
        <v>215704</v>
      </c>
      <c r="K43" s="6">
        <v>225661</v>
      </c>
      <c r="L43" s="6">
        <v>4789</v>
      </c>
      <c r="M43" s="6">
        <v>157672</v>
      </c>
      <c r="N43" s="6">
        <v>281796</v>
      </c>
      <c r="O43" s="7">
        <f t="shared" si="0"/>
        <v>0.46806701193604433</v>
      </c>
      <c r="P43" s="6">
        <v>69445</v>
      </c>
      <c r="Q43" s="7">
        <f t="shared" si="1"/>
        <v>0.11534909524584663</v>
      </c>
      <c r="R43" s="6">
        <v>190766</v>
      </c>
      <c r="S43" s="7">
        <f t="shared" si="2"/>
        <v>0.3168649363333455</v>
      </c>
      <c r="T43" s="6">
        <v>131092</v>
      </c>
      <c r="U43" s="7">
        <f t="shared" si="3"/>
        <v>0.21774560578830049</v>
      </c>
      <c r="V43" s="6">
        <v>3173</v>
      </c>
      <c r="W43" s="7">
        <f t="shared" si="4"/>
        <v>5.2703964175256877E-3</v>
      </c>
      <c r="X43" s="6">
        <v>116536</v>
      </c>
      <c r="Y43" s="7">
        <f t="shared" si="5"/>
        <v>0.19356789061228286</v>
      </c>
      <c r="Z43" s="6">
        <v>37719</v>
      </c>
      <c r="AA43" s="6">
        <v>140194</v>
      </c>
      <c r="AB43" s="6">
        <v>461847</v>
      </c>
      <c r="AC43" s="6">
        <v>73310</v>
      </c>
      <c r="AD43" s="6">
        <v>28764</v>
      </c>
      <c r="AE43" s="6">
        <v>29541</v>
      </c>
      <c r="AF43" s="6">
        <v>84019</v>
      </c>
      <c r="AG43" s="6">
        <v>116313</v>
      </c>
      <c r="AH43" s="6">
        <v>145885</v>
      </c>
      <c r="AI43" s="6">
        <v>19018</v>
      </c>
      <c r="AJ43" s="8">
        <f t="shared" si="6"/>
        <v>8.8167117902310577E-2</v>
      </c>
      <c r="AK43" s="6">
        <v>19146</v>
      </c>
      <c r="AL43" s="8">
        <f t="shared" si="7"/>
        <v>8.8760523680599335E-2</v>
      </c>
      <c r="AM43" s="6">
        <v>43130</v>
      </c>
      <c r="AN43" s="8">
        <f t="shared" si="8"/>
        <v>0.1999499313874569</v>
      </c>
      <c r="AO43" s="6">
        <v>39474</v>
      </c>
      <c r="AP43" s="8">
        <f t="shared" si="9"/>
        <v>0.18300077884508401</v>
      </c>
      <c r="AQ43" s="6">
        <v>94765</v>
      </c>
      <c r="AR43" s="8">
        <f t="shared" si="10"/>
        <v>0.43932889515261653</v>
      </c>
      <c r="AS43" s="6">
        <v>594531</v>
      </c>
    </row>
    <row r="44" spans="1:45" x14ac:dyDescent="0.2">
      <c r="A44" s="5">
        <v>110000476048</v>
      </c>
      <c r="B44" s="6">
        <v>5</v>
      </c>
      <c r="C44" s="6">
        <v>33.796990000000001</v>
      </c>
      <c r="D44" s="6">
        <v>-118.23971</v>
      </c>
      <c r="E44" s="6">
        <v>523625</v>
      </c>
      <c r="F44" s="6">
        <v>68.394300000000001</v>
      </c>
      <c r="G44" s="6">
        <v>10.069100000000001</v>
      </c>
      <c r="H44" s="6">
        <v>7655.98</v>
      </c>
      <c r="I44" s="6">
        <v>434374</v>
      </c>
      <c r="J44" s="6">
        <v>168466</v>
      </c>
      <c r="K44" s="6">
        <v>180281</v>
      </c>
      <c r="L44" s="6">
        <v>10211</v>
      </c>
      <c r="M44" s="6">
        <v>223616</v>
      </c>
      <c r="N44" s="6">
        <v>197443</v>
      </c>
      <c r="O44" s="7">
        <f t="shared" si="0"/>
        <v>0.3770694676533779</v>
      </c>
      <c r="P44" s="6">
        <v>70027</v>
      </c>
      <c r="Q44" s="7">
        <f t="shared" si="1"/>
        <v>0.13373502029123896</v>
      </c>
      <c r="R44" s="6">
        <v>259936</v>
      </c>
      <c r="S44" s="7">
        <f t="shared" si="2"/>
        <v>0.49641632847935069</v>
      </c>
      <c r="T44" s="6">
        <v>95004</v>
      </c>
      <c r="U44" s="7">
        <f t="shared" si="3"/>
        <v>0.1814351873955598</v>
      </c>
      <c r="V44" s="6">
        <v>4195</v>
      </c>
      <c r="W44" s="7">
        <f t="shared" si="4"/>
        <v>8.0114585820004781E-3</v>
      </c>
      <c r="X44" s="6">
        <v>156957</v>
      </c>
      <c r="Y44" s="7">
        <f t="shared" si="5"/>
        <v>0.29975077584148963</v>
      </c>
      <c r="Z44" s="6">
        <v>38091</v>
      </c>
      <c r="AA44" s="6">
        <v>137410</v>
      </c>
      <c r="AB44" s="6">
        <v>386215</v>
      </c>
      <c r="AC44" s="6">
        <v>51631</v>
      </c>
      <c r="AD44" s="6">
        <v>49026</v>
      </c>
      <c r="AE44" s="6">
        <v>37475</v>
      </c>
      <c r="AF44" s="6">
        <v>74179</v>
      </c>
      <c r="AG44" s="6">
        <v>93315</v>
      </c>
      <c r="AH44" s="6">
        <v>71091</v>
      </c>
      <c r="AI44" s="6">
        <v>22237</v>
      </c>
      <c r="AJ44" s="8">
        <f t="shared" si="6"/>
        <v>0.13199696081108353</v>
      </c>
      <c r="AK44" s="6">
        <v>20293</v>
      </c>
      <c r="AL44" s="8">
        <f t="shared" si="7"/>
        <v>0.12045754039390738</v>
      </c>
      <c r="AM44" s="6">
        <v>41187</v>
      </c>
      <c r="AN44" s="8">
        <f t="shared" si="8"/>
        <v>0.24448256621514133</v>
      </c>
      <c r="AO44" s="6">
        <v>30827</v>
      </c>
      <c r="AP44" s="8">
        <f t="shared" si="9"/>
        <v>0.18298647798368811</v>
      </c>
      <c r="AQ44" s="6">
        <v>52810</v>
      </c>
      <c r="AR44" s="8">
        <f t="shared" si="10"/>
        <v>0.3134757161682476</v>
      </c>
      <c r="AS44" s="6">
        <v>521137</v>
      </c>
    </row>
    <row r="45" spans="1:45" x14ac:dyDescent="0.2">
      <c r="A45" s="5">
        <v>110000476235</v>
      </c>
      <c r="B45" s="6">
        <v>5</v>
      </c>
      <c r="C45" s="6">
        <v>33.774469000000003</v>
      </c>
      <c r="D45" s="6">
        <v>-118.290696</v>
      </c>
      <c r="E45" s="6">
        <v>381122</v>
      </c>
      <c r="F45" s="6">
        <v>66.522499999999994</v>
      </c>
      <c r="G45" s="6">
        <v>11.7516</v>
      </c>
      <c r="H45" s="6">
        <v>5729.22</v>
      </c>
      <c r="I45" s="6">
        <v>275967</v>
      </c>
      <c r="J45" s="6">
        <v>126829</v>
      </c>
      <c r="K45" s="6">
        <v>133345</v>
      </c>
      <c r="L45" s="6">
        <v>4680</v>
      </c>
      <c r="M45" s="6">
        <v>123566</v>
      </c>
      <c r="N45" s="6">
        <v>181291</v>
      </c>
      <c r="O45" s="7">
        <f t="shared" si="0"/>
        <v>0.47567707978022783</v>
      </c>
      <c r="P45" s="6">
        <v>22741</v>
      </c>
      <c r="Q45" s="7">
        <f t="shared" si="1"/>
        <v>5.966855757473985E-2</v>
      </c>
      <c r="R45" s="6">
        <v>165952</v>
      </c>
      <c r="S45" s="7">
        <f t="shared" si="2"/>
        <v>0.43543012473696086</v>
      </c>
      <c r="T45" s="6">
        <v>78790</v>
      </c>
      <c r="U45" s="7">
        <f t="shared" si="3"/>
        <v>0.20673170270936866</v>
      </c>
      <c r="V45" s="6">
        <v>2891</v>
      </c>
      <c r="W45" s="7">
        <f t="shared" si="4"/>
        <v>7.5854975572126511E-3</v>
      </c>
      <c r="X45" s="6">
        <v>95409</v>
      </c>
      <c r="Y45" s="7">
        <f t="shared" si="5"/>
        <v>0.25033716237845099</v>
      </c>
      <c r="Z45" s="6">
        <v>24809</v>
      </c>
      <c r="AA45" s="6">
        <v>94432</v>
      </c>
      <c r="AB45" s="6">
        <v>286690</v>
      </c>
      <c r="AC45" s="6">
        <v>49691</v>
      </c>
      <c r="AD45" s="6">
        <v>26894</v>
      </c>
      <c r="AE45" s="6">
        <v>24594</v>
      </c>
      <c r="AF45" s="6">
        <v>57108</v>
      </c>
      <c r="AG45" s="6">
        <v>67764</v>
      </c>
      <c r="AH45" s="6">
        <v>72368</v>
      </c>
      <c r="AI45" s="6">
        <v>12385</v>
      </c>
      <c r="AJ45" s="8">
        <f t="shared" si="6"/>
        <v>9.7651168108240233E-2</v>
      </c>
      <c r="AK45" s="6">
        <v>12413</v>
      </c>
      <c r="AL45" s="8">
        <f t="shared" si="7"/>
        <v>9.7871937806022283E-2</v>
      </c>
      <c r="AM45" s="6">
        <v>27145</v>
      </c>
      <c r="AN45" s="8">
        <f t="shared" si="8"/>
        <v>0.21402833736763674</v>
      </c>
      <c r="AO45" s="6">
        <v>22587</v>
      </c>
      <c r="AP45" s="8">
        <f t="shared" si="9"/>
        <v>0.17809018442154398</v>
      </c>
      <c r="AQ45" s="6">
        <v>51555</v>
      </c>
      <c r="AR45" s="8">
        <f t="shared" si="10"/>
        <v>0.40649220604120506</v>
      </c>
      <c r="AS45" s="6">
        <v>380102</v>
      </c>
    </row>
    <row r="46" spans="1:45" x14ac:dyDescent="0.2">
      <c r="A46" s="5">
        <v>110000481611</v>
      </c>
      <c r="B46" s="6">
        <v>5</v>
      </c>
      <c r="C46" s="6">
        <v>35.295278000000003</v>
      </c>
      <c r="D46" s="6">
        <v>-118.921111</v>
      </c>
      <c r="E46" s="6">
        <v>56704</v>
      </c>
      <c r="F46" s="6">
        <v>78.309600000000003</v>
      </c>
      <c r="G46" s="6">
        <v>6.3299999999999995E-2</v>
      </c>
      <c r="H46" s="6">
        <v>724.1</v>
      </c>
      <c r="I46" s="6">
        <v>49493</v>
      </c>
      <c r="J46" s="6">
        <v>14014</v>
      </c>
      <c r="K46" s="6">
        <v>15204</v>
      </c>
      <c r="L46" s="6">
        <v>1230</v>
      </c>
      <c r="M46" s="6">
        <v>31990</v>
      </c>
      <c r="N46" s="6">
        <v>26718</v>
      </c>
      <c r="O46" s="7">
        <f t="shared" si="0"/>
        <v>0.471183690744921</v>
      </c>
      <c r="P46" s="6">
        <v>2339</v>
      </c>
      <c r="Q46" s="7">
        <f t="shared" si="1"/>
        <v>4.1249294582392779E-2</v>
      </c>
      <c r="R46" s="6">
        <v>45880</v>
      </c>
      <c r="S46" s="7">
        <f t="shared" si="2"/>
        <v>0.80911399548532736</v>
      </c>
      <c r="T46" s="6">
        <v>884</v>
      </c>
      <c r="U46" s="7">
        <f t="shared" si="3"/>
        <v>1.5589729119638827E-2</v>
      </c>
      <c r="V46" s="6">
        <v>942</v>
      </c>
      <c r="W46" s="7">
        <f t="shared" si="4"/>
        <v>1.6612584650112866E-2</v>
      </c>
      <c r="X46" s="6">
        <v>25821</v>
      </c>
      <c r="Y46" s="7">
        <f t="shared" si="5"/>
        <v>0.45536470090293452</v>
      </c>
      <c r="Z46" s="6">
        <v>6248</v>
      </c>
      <c r="AA46" s="6">
        <v>20762</v>
      </c>
      <c r="AB46" s="6">
        <v>35941</v>
      </c>
      <c r="AC46" s="6">
        <v>3294</v>
      </c>
      <c r="AD46" s="6">
        <v>9620</v>
      </c>
      <c r="AE46" s="6">
        <v>5074</v>
      </c>
      <c r="AF46" s="6">
        <v>6782</v>
      </c>
      <c r="AG46" s="6">
        <v>4358</v>
      </c>
      <c r="AH46" s="6">
        <v>1017</v>
      </c>
      <c r="AI46" s="6">
        <v>2130</v>
      </c>
      <c r="AJ46" s="8">
        <f t="shared" si="6"/>
        <v>0.15199086627658057</v>
      </c>
      <c r="AK46" s="6">
        <v>1918</v>
      </c>
      <c r="AL46" s="8">
        <f t="shared" si="7"/>
        <v>0.13686313686313686</v>
      </c>
      <c r="AM46" s="6">
        <v>4547</v>
      </c>
      <c r="AN46" s="8">
        <f t="shared" si="8"/>
        <v>0.32446125303268158</v>
      </c>
      <c r="AO46" s="6">
        <v>2536</v>
      </c>
      <c r="AP46" s="8">
        <f t="shared" si="9"/>
        <v>0.18096189524760953</v>
      </c>
      <c r="AQ46" s="6">
        <v>2036</v>
      </c>
      <c r="AR46" s="8">
        <f t="shared" si="10"/>
        <v>0.14528328814043101</v>
      </c>
      <c r="AS46" s="6">
        <v>51771</v>
      </c>
    </row>
    <row r="47" spans="1:45" x14ac:dyDescent="0.2">
      <c r="A47" s="5">
        <v>110000481755</v>
      </c>
      <c r="B47" s="6">
        <v>5</v>
      </c>
      <c r="C47" s="6">
        <v>35.038888999999998</v>
      </c>
      <c r="D47" s="6">
        <v>-120.58972199999999</v>
      </c>
      <c r="E47" s="6">
        <v>23787</v>
      </c>
      <c r="F47" s="6">
        <v>62.661099999999998</v>
      </c>
      <c r="G47" s="6">
        <v>15.9587</v>
      </c>
      <c r="H47" s="6">
        <v>379.62</v>
      </c>
      <c r="I47" s="6">
        <v>8848</v>
      </c>
      <c r="J47" s="6">
        <v>8893</v>
      </c>
      <c r="K47" s="6">
        <v>10083</v>
      </c>
      <c r="L47" s="6">
        <v>169</v>
      </c>
      <c r="M47" s="6">
        <v>8296</v>
      </c>
      <c r="N47" s="6">
        <v>18619</v>
      </c>
      <c r="O47" s="7">
        <f t="shared" si="0"/>
        <v>0.78273847059318113</v>
      </c>
      <c r="P47" s="6">
        <v>197</v>
      </c>
      <c r="Q47" s="7">
        <f t="shared" si="1"/>
        <v>8.2818346155463067E-3</v>
      </c>
      <c r="R47" s="6">
        <v>7430</v>
      </c>
      <c r="S47" s="7">
        <f t="shared" si="2"/>
        <v>0.31235548829192417</v>
      </c>
      <c r="T47" s="6">
        <v>699</v>
      </c>
      <c r="U47" s="7">
        <f t="shared" si="3"/>
        <v>2.9385798965821667E-2</v>
      </c>
      <c r="V47" s="6">
        <v>255</v>
      </c>
      <c r="W47" s="7">
        <f t="shared" si="4"/>
        <v>1.072014125362593E-2</v>
      </c>
      <c r="X47" s="6">
        <v>4017</v>
      </c>
      <c r="Y47" s="7">
        <f t="shared" si="5"/>
        <v>0.16887375457182494</v>
      </c>
      <c r="Z47" s="6">
        <v>1291</v>
      </c>
      <c r="AA47" s="6">
        <v>5052</v>
      </c>
      <c r="AB47" s="6">
        <v>18735</v>
      </c>
      <c r="AC47" s="6">
        <v>4513</v>
      </c>
      <c r="AD47" s="6">
        <v>1611</v>
      </c>
      <c r="AE47" s="6">
        <v>1305</v>
      </c>
      <c r="AF47" s="6">
        <v>3981</v>
      </c>
      <c r="AG47" s="6">
        <v>5318</v>
      </c>
      <c r="AH47" s="6">
        <v>3681</v>
      </c>
      <c r="AI47" s="6">
        <v>810</v>
      </c>
      <c r="AJ47" s="8">
        <f t="shared" si="6"/>
        <v>9.1082874170696049E-2</v>
      </c>
      <c r="AK47" s="6">
        <v>1021</v>
      </c>
      <c r="AL47" s="8">
        <f t="shared" si="7"/>
        <v>0.11480940065219836</v>
      </c>
      <c r="AM47" s="6">
        <v>2550</v>
      </c>
      <c r="AN47" s="8">
        <f t="shared" si="8"/>
        <v>0.28674238164848759</v>
      </c>
      <c r="AO47" s="6">
        <v>1443</v>
      </c>
      <c r="AP47" s="8">
        <f t="shared" si="9"/>
        <v>0.16226245361520297</v>
      </c>
      <c r="AQ47" s="6">
        <v>3064</v>
      </c>
      <c r="AR47" s="8">
        <f t="shared" si="10"/>
        <v>0.34454064994939843</v>
      </c>
      <c r="AS47" s="6">
        <v>23218</v>
      </c>
    </row>
    <row r="48" spans="1:45" x14ac:dyDescent="0.2">
      <c r="A48" s="5">
        <v>110000483245</v>
      </c>
      <c r="B48" s="6">
        <v>5</v>
      </c>
      <c r="C48" s="6">
        <v>38.016593999999998</v>
      </c>
      <c r="D48" s="6">
        <v>-122.115392</v>
      </c>
      <c r="E48" s="6">
        <v>95345</v>
      </c>
      <c r="F48" s="6">
        <v>64.504800000000003</v>
      </c>
      <c r="G48" s="6">
        <v>14.0443</v>
      </c>
      <c r="H48" s="6">
        <v>1478.11</v>
      </c>
      <c r="I48" s="6">
        <v>33496</v>
      </c>
      <c r="J48" s="6">
        <v>37949</v>
      </c>
      <c r="K48" s="6">
        <v>40115</v>
      </c>
      <c r="L48" s="6">
        <v>787</v>
      </c>
      <c r="M48" s="6">
        <v>17614</v>
      </c>
      <c r="N48" s="6">
        <v>70232</v>
      </c>
      <c r="O48" s="7">
        <f t="shared" si="0"/>
        <v>0.73660915622214063</v>
      </c>
      <c r="P48" s="6">
        <v>3504</v>
      </c>
      <c r="Q48" s="7">
        <f t="shared" si="1"/>
        <v>3.6750747286171274E-2</v>
      </c>
      <c r="R48" s="6">
        <v>16378</v>
      </c>
      <c r="S48" s="7">
        <f t="shared" si="2"/>
        <v>0.17177618123656196</v>
      </c>
      <c r="T48" s="6">
        <v>9456</v>
      </c>
      <c r="U48" s="7">
        <f t="shared" si="3"/>
        <v>9.9176674183229327E-2</v>
      </c>
      <c r="V48" s="6">
        <v>633</v>
      </c>
      <c r="W48" s="7">
        <f t="shared" si="4"/>
        <v>6.6390476689915569E-3</v>
      </c>
      <c r="X48" s="6">
        <v>11520</v>
      </c>
      <c r="Y48" s="7">
        <f t="shared" si="5"/>
        <v>0.1208243746394672</v>
      </c>
      <c r="Z48" s="6">
        <v>4932</v>
      </c>
      <c r="AA48" s="6">
        <v>19711</v>
      </c>
      <c r="AB48" s="6">
        <v>75634</v>
      </c>
      <c r="AC48" s="6">
        <v>12176</v>
      </c>
      <c r="AD48" s="6">
        <v>2068</v>
      </c>
      <c r="AE48" s="6">
        <v>3666</v>
      </c>
      <c r="AF48" s="6">
        <v>14256</v>
      </c>
      <c r="AG48" s="6">
        <v>24188</v>
      </c>
      <c r="AH48" s="6">
        <v>23232</v>
      </c>
      <c r="AI48" s="6">
        <v>3319</v>
      </c>
      <c r="AJ48" s="8">
        <f t="shared" si="6"/>
        <v>8.7459485098421566E-2</v>
      </c>
      <c r="AK48" s="6">
        <v>2525</v>
      </c>
      <c r="AL48" s="8">
        <f t="shared" si="7"/>
        <v>6.6536667632875704E-2</v>
      </c>
      <c r="AM48" s="6">
        <v>7074</v>
      </c>
      <c r="AN48" s="8">
        <f t="shared" si="8"/>
        <v>0.18640807399404463</v>
      </c>
      <c r="AO48" s="6">
        <v>6837</v>
      </c>
      <c r="AP48" s="8">
        <f t="shared" si="9"/>
        <v>0.18016285014097869</v>
      </c>
      <c r="AQ48" s="6">
        <v>18786</v>
      </c>
      <c r="AR48" s="8">
        <f t="shared" si="10"/>
        <v>0.49503280718859521</v>
      </c>
      <c r="AS48" s="6">
        <v>92102</v>
      </c>
    </row>
    <row r="49" spans="1:45" x14ac:dyDescent="0.2">
      <c r="A49" s="5">
        <v>110000483487</v>
      </c>
      <c r="B49" s="6">
        <v>5</v>
      </c>
      <c r="C49" s="6">
        <v>38.043599999999998</v>
      </c>
      <c r="D49" s="6">
        <v>-122.25320000000001</v>
      </c>
      <c r="E49" s="6">
        <v>125719</v>
      </c>
      <c r="F49" s="6">
        <v>50.826700000000002</v>
      </c>
      <c r="G49" s="6">
        <v>26.9556</v>
      </c>
      <c r="H49" s="6">
        <v>2473.48</v>
      </c>
      <c r="I49" s="6">
        <v>84791</v>
      </c>
      <c r="J49" s="6">
        <v>45638</v>
      </c>
      <c r="K49" s="6">
        <v>49569</v>
      </c>
      <c r="L49" s="6">
        <v>1843</v>
      </c>
      <c r="M49" s="6">
        <v>30583</v>
      </c>
      <c r="N49" s="6">
        <v>51451</v>
      </c>
      <c r="O49" s="7">
        <f t="shared" si="0"/>
        <v>0.40925397115789974</v>
      </c>
      <c r="P49" s="6">
        <v>22220</v>
      </c>
      <c r="Q49" s="7">
        <f t="shared" si="1"/>
        <v>0.17674337212354538</v>
      </c>
      <c r="R49" s="6">
        <v>27547</v>
      </c>
      <c r="S49" s="7">
        <f t="shared" si="2"/>
        <v>0.21911564679960865</v>
      </c>
      <c r="T49" s="6">
        <v>29315</v>
      </c>
      <c r="U49" s="7">
        <f t="shared" si="3"/>
        <v>0.23317875579665762</v>
      </c>
      <c r="V49" s="6">
        <v>922</v>
      </c>
      <c r="W49" s="7">
        <f t="shared" si="4"/>
        <v>7.333815890994997E-3</v>
      </c>
      <c r="X49" s="6">
        <v>21811</v>
      </c>
      <c r="Y49" s="7">
        <f t="shared" si="5"/>
        <v>0.17349008503090224</v>
      </c>
      <c r="Z49" s="6">
        <v>7528</v>
      </c>
      <c r="AA49" s="6">
        <v>28369</v>
      </c>
      <c r="AB49" s="6">
        <v>97350</v>
      </c>
      <c r="AC49" s="6">
        <v>15580</v>
      </c>
      <c r="AD49" s="6">
        <v>5423</v>
      </c>
      <c r="AE49" s="6">
        <v>5851</v>
      </c>
      <c r="AF49" s="6">
        <v>19391</v>
      </c>
      <c r="AG49" s="6">
        <v>29896</v>
      </c>
      <c r="AH49" s="6">
        <v>24540</v>
      </c>
      <c r="AI49" s="6">
        <v>4177</v>
      </c>
      <c r="AJ49" s="8">
        <f t="shared" si="6"/>
        <v>9.152460668740961E-2</v>
      </c>
      <c r="AK49" s="6">
        <v>4068</v>
      </c>
      <c r="AL49" s="8">
        <f t="shared" si="7"/>
        <v>8.9136246110697231E-2</v>
      </c>
      <c r="AM49" s="6">
        <v>7922</v>
      </c>
      <c r="AN49" s="8">
        <f t="shared" si="8"/>
        <v>0.17358341732766555</v>
      </c>
      <c r="AO49" s="6">
        <v>9262</v>
      </c>
      <c r="AP49" s="8">
        <f t="shared" si="9"/>
        <v>0.20294491432578116</v>
      </c>
      <c r="AQ49" s="6">
        <v>20191</v>
      </c>
      <c r="AR49" s="8">
        <f t="shared" si="10"/>
        <v>0.44241640737981508</v>
      </c>
      <c r="AS49" s="6">
        <v>125574</v>
      </c>
    </row>
    <row r="50" spans="1:45" x14ac:dyDescent="0.2">
      <c r="A50" s="5">
        <v>110000486304</v>
      </c>
      <c r="B50" s="6">
        <v>5</v>
      </c>
      <c r="C50" s="6">
        <v>21.309854000000001</v>
      </c>
      <c r="D50" s="6">
        <v>-158.111997</v>
      </c>
      <c r="E50" s="6">
        <v>41424</v>
      </c>
      <c r="F50" s="6">
        <v>27.800699999999999</v>
      </c>
      <c r="G50" s="6">
        <v>43.891199999999998</v>
      </c>
      <c r="H50" s="6">
        <v>1490.04</v>
      </c>
      <c r="I50" s="6">
        <v>33649</v>
      </c>
      <c r="J50" s="6">
        <v>11834</v>
      </c>
      <c r="K50" s="6">
        <v>13063</v>
      </c>
      <c r="L50" s="6">
        <v>239</v>
      </c>
      <c r="M50" s="6">
        <v>5305</v>
      </c>
      <c r="N50" s="6">
        <v>8620</v>
      </c>
      <c r="O50" s="7">
        <f t="shared" si="0"/>
        <v>0.20809192738509077</v>
      </c>
      <c r="P50" s="6">
        <v>1099</v>
      </c>
      <c r="Q50" s="7">
        <f t="shared" si="1"/>
        <v>2.6530513711857859E-2</v>
      </c>
      <c r="R50" s="6">
        <v>5018</v>
      </c>
      <c r="S50" s="7">
        <f t="shared" si="2"/>
        <v>0.12113750482811897</v>
      </c>
      <c r="T50" s="6">
        <v>17817</v>
      </c>
      <c r="U50" s="7">
        <f t="shared" si="3"/>
        <v>0.43011297798377751</v>
      </c>
      <c r="V50" s="6">
        <v>86</v>
      </c>
      <c r="W50" s="7">
        <f t="shared" si="4"/>
        <v>2.0760911548860562E-3</v>
      </c>
      <c r="X50" s="6">
        <v>13801</v>
      </c>
      <c r="Y50" s="7">
        <f t="shared" si="5"/>
        <v>0.33316434916956356</v>
      </c>
      <c r="Z50" s="6">
        <v>3279</v>
      </c>
      <c r="AA50" s="6">
        <v>12036</v>
      </c>
      <c r="AB50" s="6">
        <v>29389</v>
      </c>
      <c r="AC50" s="6">
        <v>3139</v>
      </c>
      <c r="AD50" s="6">
        <v>639</v>
      </c>
      <c r="AE50" s="6">
        <v>882</v>
      </c>
      <c r="AF50" s="6">
        <v>7099</v>
      </c>
      <c r="AG50" s="6">
        <v>8293</v>
      </c>
      <c r="AH50" s="6">
        <v>5845</v>
      </c>
      <c r="AI50" s="6">
        <v>465</v>
      </c>
      <c r="AJ50" s="8">
        <f t="shared" si="6"/>
        <v>3.9293560926145006E-2</v>
      </c>
      <c r="AK50" s="6">
        <v>338</v>
      </c>
      <c r="AL50" s="8">
        <f t="shared" si="7"/>
        <v>2.8561771167821531E-2</v>
      </c>
      <c r="AM50" s="6">
        <v>1419</v>
      </c>
      <c r="AN50" s="8">
        <f t="shared" si="8"/>
        <v>0.11990873753591347</v>
      </c>
      <c r="AO50" s="6">
        <v>1800</v>
      </c>
      <c r="AP50" s="8">
        <f t="shared" si="9"/>
        <v>0.1521041068108839</v>
      </c>
      <c r="AQ50" s="6">
        <v>7065</v>
      </c>
      <c r="AR50" s="8">
        <f t="shared" si="10"/>
        <v>0.59700861923271931</v>
      </c>
      <c r="AS50" s="6">
        <v>36834</v>
      </c>
    </row>
    <row r="51" spans="1:45" x14ac:dyDescent="0.2">
      <c r="A51" s="5">
        <v>110000486322</v>
      </c>
      <c r="B51" s="6">
        <v>5</v>
      </c>
      <c r="C51" s="6">
        <v>21.304371</v>
      </c>
      <c r="D51" s="6">
        <v>-158.09370000000001</v>
      </c>
      <c r="E51" s="6">
        <v>61342</v>
      </c>
      <c r="F51" s="6">
        <v>30.601700000000001</v>
      </c>
      <c r="G51" s="6">
        <v>45.362699999999997</v>
      </c>
      <c r="H51" s="6">
        <v>2004.54</v>
      </c>
      <c r="I51" s="6">
        <v>49795</v>
      </c>
      <c r="J51" s="6">
        <v>18132</v>
      </c>
      <c r="K51" s="6">
        <v>19818</v>
      </c>
      <c r="L51" s="6">
        <v>428</v>
      </c>
      <c r="M51" s="6">
        <v>7391</v>
      </c>
      <c r="N51" s="6">
        <v>12842</v>
      </c>
      <c r="O51" s="7">
        <f t="shared" si="0"/>
        <v>0.20935085259691566</v>
      </c>
      <c r="P51" s="6">
        <v>1929</v>
      </c>
      <c r="Q51" s="7">
        <f t="shared" si="1"/>
        <v>3.14466434090835E-2</v>
      </c>
      <c r="R51" s="6">
        <v>7429</v>
      </c>
      <c r="S51" s="7">
        <f t="shared" si="2"/>
        <v>0.1211078869290209</v>
      </c>
      <c r="T51" s="6">
        <v>27222</v>
      </c>
      <c r="U51" s="7">
        <f t="shared" si="3"/>
        <v>0.44377424929086107</v>
      </c>
      <c r="V51" s="6">
        <v>138</v>
      </c>
      <c r="W51" s="7">
        <f t="shared" si="4"/>
        <v>2.249682110136611E-3</v>
      </c>
      <c r="X51" s="6">
        <v>19211</v>
      </c>
      <c r="Y51" s="7">
        <f t="shared" si="5"/>
        <v>0.31317857259300313</v>
      </c>
      <c r="Z51" s="6">
        <v>5035</v>
      </c>
      <c r="AA51" s="6">
        <v>17752</v>
      </c>
      <c r="AB51" s="6">
        <v>43590</v>
      </c>
      <c r="AC51" s="6">
        <v>4495</v>
      </c>
      <c r="AD51" s="6">
        <v>1075</v>
      </c>
      <c r="AE51" s="6">
        <v>1061</v>
      </c>
      <c r="AF51" s="6">
        <v>9742</v>
      </c>
      <c r="AG51" s="6">
        <v>12983</v>
      </c>
      <c r="AH51" s="6">
        <v>8684</v>
      </c>
      <c r="AI51" s="6">
        <v>637</v>
      </c>
      <c r="AJ51" s="8">
        <f t="shared" si="6"/>
        <v>3.5131259651444958E-2</v>
      </c>
      <c r="AK51" s="6">
        <v>519</v>
      </c>
      <c r="AL51" s="8">
        <f t="shared" si="7"/>
        <v>2.8623428193249503E-2</v>
      </c>
      <c r="AM51" s="6">
        <v>2408</v>
      </c>
      <c r="AN51" s="8">
        <f t="shared" si="8"/>
        <v>0.13280388263842929</v>
      </c>
      <c r="AO51" s="6">
        <v>3215</v>
      </c>
      <c r="AP51" s="8">
        <f t="shared" si="9"/>
        <v>0.17731083167879991</v>
      </c>
      <c r="AQ51" s="6">
        <v>9877</v>
      </c>
      <c r="AR51" s="8">
        <f t="shared" si="10"/>
        <v>0.54472755349658064</v>
      </c>
      <c r="AS51" s="6">
        <v>54091</v>
      </c>
    </row>
    <row r="52" spans="1:45" x14ac:dyDescent="0.2">
      <c r="A52" s="5">
        <v>110000490139</v>
      </c>
      <c r="B52" s="6">
        <v>5</v>
      </c>
      <c r="C52" s="6">
        <v>48.830142000000002</v>
      </c>
      <c r="D52" s="6">
        <v>-122.692114</v>
      </c>
      <c r="E52" s="6">
        <v>13829</v>
      </c>
      <c r="F52" s="6">
        <v>45.806699999999999</v>
      </c>
      <c r="G52" s="6">
        <v>34.735399999999998</v>
      </c>
      <c r="H52" s="6">
        <v>301.89</v>
      </c>
      <c r="I52" s="6">
        <v>3009</v>
      </c>
      <c r="J52" s="6">
        <v>5085</v>
      </c>
      <c r="K52" s="6">
        <v>5562</v>
      </c>
      <c r="L52" s="6">
        <v>326</v>
      </c>
      <c r="M52" s="6">
        <v>3839</v>
      </c>
      <c r="N52" s="6">
        <v>11337</v>
      </c>
      <c r="O52" s="7">
        <f t="shared" si="0"/>
        <v>0.81979897317231909</v>
      </c>
      <c r="P52" s="6">
        <v>136</v>
      </c>
      <c r="Q52" s="7">
        <f t="shared" si="1"/>
        <v>9.834405958493022E-3</v>
      </c>
      <c r="R52" s="6">
        <v>1216</v>
      </c>
      <c r="S52" s="7">
        <f t="shared" si="2"/>
        <v>8.7931159158290542E-2</v>
      </c>
      <c r="T52" s="6">
        <v>439</v>
      </c>
      <c r="U52" s="7">
        <f t="shared" si="3"/>
        <v>3.174488393954733E-2</v>
      </c>
      <c r="V52" s="6">
        <v>886</v>
      </c>
      <c r="W52" s="7">
        <f t="shared" si="4"/>
        <v>6.4068262347241306E-2</v>
      </c>
      <c r="X52" s="6">
        <v>1030</v>
      </c>
      <c r="Y52" s="7">
        <f t="shared" si="5"/>
        <v>7.4481162773880977E-2</v>
      </c>
      <c r="Z52" s="6">
        <v>941</v>
      </c>
      <c r="AA52" s="6">
        <v>3698</v>
      </c>
      <c r="AB52" s="6">
        <v>10131</v>
      </c>
      <c r="AC52" s="6">
        <v>1672</v>
      </c>
      <c r="AD52" s="6">
        <v>228</v>
      </c>
      <c r="AE52" s="6">
        <v>575</v>
      </c>
      <c r="AF52" s="6">
        <v>2124</v>
      </c>
      <c r="AG52" s="6">
        <v>2952</v>
      </c>
      <c r="AH52" s="6">
        <v>2583</v>
      </c>
      <c r="AI52" s="6">
        <v>602</v>
      </c>
      <c r="AJ52" s="8">
        <f t="shared" si="6"/>
        <v>0.1183874139626352</v>
      </c>
      <c r="AK52" s="6">
        <v>397</v>
      </c>
      <c r="AL52" s="8">
        <f t="shared" si="7"/>
        <v>7.8072763028515235E-2</v>
      </c>
      <c r="AM52" s="6">
        <v>1085</v>
      </c>
      <c r="AN52" s="8">
        <f t="shared" si="8"/>
        <v>0.21337266470009833</v>
      </c>
      <c r="AO52" s="6">
        <v>896</v>
      </c>
      <c r="AP52" s="8">
        <f t="shared" si="9"/>
        <v>0.17620452310717796</v>
      </c>
      <c r="AQ52" s="6">
        <v>1783</v>
      </c>
      <c r="AR52" s="8">
        <f t="shared" si="10"/>
        <v>0.35063913470993119</v>
      </c>
      <c r="AS52" s="6">
        <v>13172</v>
      </c>
    </row>
    <row r="53" spans="1:45" x14ac:dyDescent="0.2">
      <c r="A53" s="5">
        <v>110000490157</v>
      </c>
      <c r="B53" s="6">
        <v>5</v>
      </c>
      <c r="C53" s="6">
        <v>48.886400000000002</v>
      </c>
      <c r="D53" s="6">
        <v>-122.7353</v>
      </c>
      <c r="E53" s="6">
        <v>11871</v>
      </c>
      <c r="F53" s="6">
        <v>46.314399999999999</v>
      </c>
      <c r="G53" s="6">
        <v>31.668600000000001</v>
      </c>
      <c r="H53" s="6">
        <v>256.31</v>
      </c>
      <c r="I53" s="6">
        <v>1706</v>
      </c>
      <c r="J53" s="6">
        <v>4791</v>
      </c>
      <c r="K53" s="6">
        <v>6676</v>
      </c>
      <c r="L53" s="6">
        <v>210</v>
      </c>
      <c r="M53" s="6">
        <v>2940</v>
      </c>
      <c r="N53" s="6">
        <v>10566</v>
      </c>
      <c r="O53" s="7">
        <f t="shared" si="0"/>
        <v>0.89006823351023501</v>
      </c>
      <c r="P53" s="6">
        <v>106</v>
      </c>
      <c r="Q53" s="7">
        <f t="shared" si="1"/>
        <v>8.9293235616207563E-3</v>
      </c>
      <c r="R53" s="6">
        <v>751</v>
      </c>
      <c r="S53" s="7">
        <f t="shared" si="2"/>
        <v>6.3263415045067814E-2</v>
      </c>
      <c r="T53" s="6">
        <v>356</v>
      </c>
      <c r="U53" s="7">
        <f t="shared" si="3"/>
        <v>2.9989048942801785E-2</v>
      </c>
      <c r="V53" s="6">
        <v>160</v>
      </c>
      <c r="W53" s="7">
        <f t="shared" si="4"/>
        <v>1.3478224243955859E-2</v>
      </c>
      <c r="X53" s="6">
        <v>684</v>
      </c>
      <c r="Y53" s="7">
        <f t="shared" si="5"/>
        <v>5.7619408642911298E-2</v>
      </c>
      <c r="Z53" s="6">
        <v>723</v>
      </c>
      <c r="AA53" s="6">
        <v>2728</v>
      </c>
      <c r="AB53" s="6">
        <v>9142</v>
      </c>
      <c r="AC53" s="6">
        <v>1852</v>
      </c>
      <c r="AD53" s="6">
        <v>225</v>
      </c>
      <c r="AE53" s="6">
        <v>540</v>
      </c>
      <c r="AF53" s="6">
        <v>2142</v>
      </c>
      <c r="AG53" s="6">
        <v>2740</v>
      </c>
      <c r="AH53" s="6">
        <v>2107</v>
      </c>
      <c r="AI53" s="6">
        <v>496</v>
      </c>
      <c r="AJ53" s="8">
        <f t="shared" si="6"/>
        <v>0.10352744729701524</v>
      </c>
      <c r="AK53" s="6">
        <v>334</v>
      </c>
      <c r="AL53" s="8">
        <f t="shared" si="7"/>
        <v>6.9714047171780424E-2</v>
      </c>
      <c r="AM53" s="6">
        <v>1272</v>
      </c>
      <c r="AN53" s="8">
        <f t="shared" si="8"/>
        <v>0.26549780839073261</v>
      </c>
      <c r="AO53" s="6">
        <v>985</v>
      </c>
      <c r="AP53" s="8">
        <f t="shared" si="9"/>
        <v>0.20559382174911292</v>
      </c>
      <c r="AQ53" s="6">
        <v>1535</v>
      </c>
      <c r="AR53" s="8">
        <f t="shared" si="10"/>
        <v>0.32039240242120642</v>
      </c>
      <c r="AS53" s="6">
        <v>11334</v>
      </c>
    </row>
    <row r="54" spans="1:45" x14ac:dyDescent="0.2">
      <c r="A54" s="5">
        <v>110000490549</v>
      </c>
      <c r="B54" s="6">
        <v>5</v>
      </c>
      <c r="C54" s="6">
        <v>47.257694000000001</v>
      </c>
      <c r="D54" s="6">
        <v>-122.395259</v>
      </c>
      <c r="E54" s="6">
        <v>213069</v>
      </c>
      <c r="F54" s="6">
        <v>67.398399999999995</v>
      </c>
      <c r="G54" s="6">
        <v>10.975099999999999</v>
      </c>
      <c r="H54" s="6">
        <v>3161.33</v>
      </c>
      <c r="I54" s="6">
        <v>85394</v>
      </c>
      <c r="J54" s="6">
        <v>81556</v>
      </c>
      <c r="K54" s="6">
        <v>88657</v>
      </c>
      <c r="L54" s="6">
        <v>4164</v>
      </c>
      <c r="M54" s="6">
        <v>66542</v>
      </c>
      <c r="N54" s="6">
        <v>138079</v>
      </c>
      <c r="O54" s="7">
        <f t="shared" si="0"/>
        <v>0.64804828482791954</v>
      </c>
      <c r="P54" s="6">
        <v>20846</v>
      </c>
      <c r="Q54" s="7">
        <f t="shared" si="1"/>
        <v>9.7836850973158931E-2</v>
      </c>
      <c r="R54" s="6">
        <v>25768</v>
      </c>
      <c r="S54" s="7">
        <f t="shared" si="2"/>
        <v>0.12093734893391343</v>
      </c>
      <c r="T54" s="6">
        <v>23449</v>
      </c>
      <c r="U54" s="7">
        <f t="shared" si="3"/>
        <v>0.11005355072769854</v>
      </c>
      <c r="V54" s="6">
        <v>4018</v>
      </c>
      <c r="W54" s="7">
        <f t="shared" si="4"/>
        <v>1.8857740919608203E-2</v>
      </c>
      <c r="X54" s="6">
        <v>26677</v>
      </c>
      <c r="Y54" s="7">
        <f t="shared" si="5"/>
        <v>0.12520357255161474</v>
      </c>
      <c r="Z54" s="6">
        <v>14762</v>
      </c>
      <c r="AA54" s="6">
        <v>50846</v>
      </c>
      <c r="AB54" s="6">
        <v>162223</v>
      </c>
      <c r="AC54" s="6">
        <v>21037</v>
      </c>
      <c r="AD54" s="6">
        <v>5910</v>
      </c>
      <c r="AE54" s="6">
        <v>10613</v>
      </c>
      <c r="AF54" s="6">
        <v>37849</v>
      </c>
      <c r="AG54" s="6">
        <v>49345</v>
      </c>
      <c r="AH54" s="6">
        <v>34928</v>
      </c>
      <c r="AI54" s="6">
        <v>10253</v>
      </c>
      <c r="AJ54" s="8">
        <f t="shared" si="6"/>
        <v>0.12571729854333219</v>
      </c>
      <c r="AK54" s="6">
        <v>8153</v>
      </c>
      <c r="AL54" s="8">
        <f t="shared" si="7"/>
        <v>9.996812006474079E-2</v>
      </c>
      <c r="AM54" s="6">
        <v>20766</v>
      </c>
      <c r="AN54" s="8">
        <f t="shared" si="8"/>
        <v>0.25462259061258524</v>
      </c>
      <c r="AO54" s="6">
        <v>16547</v>
      </c>
      <c r="AP54" s="8">
        <f t="shared" si="9"/>
        <v>0.20289126489773898</v>
      </c>
      <c r="AQ54" s="6">
        <v>27315</v>
      </c>
      <c r="AR54" s="8">
        <f t="shared" si="10"/>
        <v>0.33492324292510667</v>
      </c>
      <c r="AS54" s="6">
        <v>205960</v>
      </c>
    </row>
    <row r="55" spans="1:45" x14ac:dyDescent="0.2">
      <c r="A55" s="5">
        <v>110000493555</v>
      </c>
      <c r="B55" s="6">
        <v>5</v>
      </c>
      <c r="C55" s="6">
        <v>40.7729</v>
      </c>
      <c r="D55" s="6">
        <v>-81.415099999999995</v>
      </c>
      <c r="E55" s="6">
        <v>120573</v>
      </c>
      <c r="F55" s="6">
        <v>78.061499999999995</v>
      </c>
      <c r="G55" s="6">
        <v>0.43269999999999997</v>
      </c>
      <c r="H55" s="6">
        <v>1544.59</v>
      </c>
      <c r="I55" s="6">
        <v>25074</v>
      </c>
      <c r="J55" s="6">
        <v>50054</v>
      </c>
      <c r="K55" s="6">
        <v>56235</v>
      </c>
      <c r="L55" s="6">
        <v>2363</v>
      </c>
      <c r="M55" s="6">
        <v>50839</v>
      </c>
      <c r="N55" s="6">
        <v>96793</v>
      </c>
      <c r="O55" s="7">
        <f t="shared" si="0"/>
        <v>0.80277508231527783</v>
      </c>
      <c r="P55" s="6">
        <v>17858</v>
      </c>
      <c r="Q55" s="7">
        <f t="shared" si="1"/>
        <v>0.14810944407122656</v>
      </c>
      <c r="R55" s="6">
        <v>2527</v>
      </c>
      <c r="S55" s="7">
        <f t="shared" si="2"/>
        <v>2.0958257653040067E-2</v>
      </c>
      <c r="T55" s="6">
        <v>602</v>
      </c>
      <c r="U55" s="7">
        <f t="shared" si="3"/>
        <v>4.9928259228848911E-3</v>
      </c>
      <c r="V55" s="6">
        <v>444</v>
      </c>
      <c r="W55" s="7">
        <f t="shared" si="4"/>
        <v>3.68241646139683E-3</v>
      </c>
      <c r="X55" s="6">
        <v>4876</v>
      </c>
      <c r="Y55" s="7">
        <f t="shared" si="5"/>
        <v>4.0440231229213836E-2</v>
      </c>
      <c r="Z55" s="6">
        <v>7878</v>
      </c>
      <c r="AA55" s="6">
        <v>27824</v>
      </c>
      <c r="AB55" s="6">
        <v>92749</v>
      </c>
      <c r="AC55" s="6">
        <v>19169</v>
      </c>
      <c r="AD55" s="6">
        <v>3409</v>
      </c>
      <c r="AE55" s="6">
        <v>9642</v>
      </c>
      <c r="AF55" s="6">
        <v>34707</v>
      </c>
      <c r="AG55" s="6">
        <v>22307</v>
      </c>
      <c r="AH55" s="6">
        <v>12370</v>
      </c>
      <c r="AI55" s="6">
        <v>9980</v>
      </c>
      <c r="AJ55" s="8">
        <f t="shared" si="6"/>
        <v>0.19938466456227275</v>
      </c>
      <c r="AK55" s="6">
        <v>8375</v>
      </c>
      <c r="AL55" s="8">
        <f t="shared" si="7"/>
        <v>0.16731929516122587</v>
      </c>
      <c r="AM55" s="6">
        <v>15298</v>
      </c>
      <c r="AN55" s="8">
        <f t="shared" si="8"/>
        <v>0.30562991968673831</v>
      </c>
      <c r="AO55" s="6">
        <v>8822</v>
      </c>
      <c r="AP55" s="8">
        <f t="shared" si="9"/>
        <v>0.17624965037759219</v>
      </c>
      <c r="AQ55" s="6">
        <v>8853</v>
      </c>
      <c r="AR55" s="8">
        <f t="shared" si="10"/>
        <v>0.17686898149998001</v>
      </c>
      <c r="AS55" s="6">
        <v>118541</v>
      </c>
    </row>
    <row r="56" spans="1:45" x14ac:dyDescent="0.2">
      <c r="A56" s="5">
        <v>110000494983</v>
      </c>
      <c r="B56" s="6">
        <v>5</v>
      </c>
      <c r="C56" s="6">
        <v>36.122660000000003</v>
      </c>
      <c r="D56" s="6">
        <v>-96.000479999999996</v>
      </c>
      <c r="E56" s="6">
        <v>163050</v>
      </c>
      <c r="F56" s="6">
        <v>75.349000000000004</v>
      </c>
      <c r="G56" s="6">
        <v>3.3418999999999999</v>
      </c>
      <c r="H56" s="6">
        <v>2163.9299999999998</v>
      </c>
      <c r="I56" s="6">
        <v>62487</v>
      </c>
      <c r="J56" s="6">
        <v>72286</v>
      </c>
      <c r="K56" s="6">
        <v>82922</v>
      </c>
      <c r="L56" s="6">
        <v>2911</v>
      </c>
      <c r="M56" s="6">
        <v>67528</v>
      </c>
      <c r="N56" s="6">
        <v>106450</v>
      </c>
      <c r="O56" s="7">
        <f t="shared" si="0"/>
        <v>0.65286721864458752</v>
      </c>
      <c r="P56" s="6">
        <v>26249</v>
      </c>
      <c r="Q56" s="7">
        <f t="shared" si="1"/>
        <v>0.16098742716957989</v>
      </c>
      <c r="R56" s="6">
        <v>16433</v>
      </c>
      <c r="S56" s="7">
        <f t="shared" si="2"/>
        <v>0.10078503526525606</v>
      </c>
      <c r="T56" s="6">
        <v>1968</v>
      </c>
      <c r="U56" s="7">
        <f t="shared" si="3"/>
        <v>1.2069917203311867E-2</v>
      </c>
      <c r="V56" s="6">
        <v>10194</v>
      </c>
      <c r="W56" s="7">
        <f t="shared" si="4"/>
        <v>6.2520699172033123E-2</v>
      </c>
      <c r="X56" s="6">
        <v>18190</v>
      </c>
      <c r="Y56" s="7">
        <f t="shared" si="5"/>
        <v>0.11156087089849739</v>
      </c>
      <c r="Z56" s="6">
        <v>11635</v>
      </c>
      <c r="AA56" s="6">
        <v>36325</v>
      </c>
      <c r="AB56" s="6">
        <v>126725</v>
      </c>
      <c r="AC56" s="6">
        <v>20604</v>
      </c>
      <c r="AD56" s="6">
        <v>4964</v>
      </c>
      <c r="AE56" s="6">
        <v>9785</v>
      </c>
      <c r="AF56" s="6">
        <v>28938</v>
      </c>
      <c r="AG56" s="6">
        <v>31446</v>
      </c>
      <c r="AH56" s="6">
        <v>32725</v>
      </c>
      <c r="AI56" s="6">
        <v>14283</v>
      </c>
      <c r="AJ56" s="8">
        <f t="shared" si="6"/>
        <v>0.19759012810226045</v>
      </c>
      <c r="AK56" s="6">
        <v>10129</v>
      </c>
      <c r="AL56" s="8">
        <f t="shared" si="7"/>
        <v>0.1401239520792408</v>
      </c>
      <c r="AM56" s="6">
        <v>21907</v>
      </c>
      <c r="AN56" s="8">
        <f t="shared" si="8"/>
        <v>0.30306006695625709</v>
      </c>
      <c r="AO56" s="6">
        <v>10900</v>
      </c>
      <c r="AP56" s="8">
        <f t="shared" si="9"/>
        <v>0.15078991782641174</v>
      </c>
      <c r="AQ56" s="6">
        <v>15320</v>
      </c>
      <c r="AR56" s="8">
        <f t="shared" si="10"/>
        <v>0.21193592120189247</v>
      </c>
      <c r="AS56" s="6">
        <v>156366</v>
      </c>
    </row>
    <row r="57" spans="1:45" x14ac:dyDescent="0.2">
      <c r="A57" s="5">
        <v>110000501993</v>
      </c>
      <c r="B57" s="6">
        <v>5</v>
      </c>
      <c r="C57" s="6">
        <v>27.810775</v>
      </c>
      <c r="D57" s="6">
        <v>-97.436657999999994</v>
      </c>
      <c r="E57" s="6">
        <v>86092</v>
      </c>
      <c r="F57" s="6">
        <v>48.111199999999997</v>
      </c>
      <c r="G57" s="6">
        <v>29.0412</v>
      </c>
      <c r="H57" s="6">
        <v>1789.44</v>
      </c>
      <c r="I57" s="6">
        <v>72989</v>
      </c>
      <c r="J57" s="6">
        <v>30196</v>
      </c>
      <c r="K57" s="6">
        <v>34492</v>
      </c>
      <c r="L57" s="6">
        <v>847</v>
      </c>
      <c r="M57" s="6">
        <v>47727</v>
      </c>
      <c r="N57" s="6">
        <v>66158</v>
      </c>
      <c r="O57" s="7">
        <f t="shared" si="0"/>
        <v>0.76845699948891888</v>
      </c>
      <c r="P57" s="6">
        <v>5268</v>
      </c>
      <c r="Q57" s="7">
        <f t="shared" si="1"/>
        <v>6.1190354504483575E-2</v>
      </c>
      <c r="R57" s="6">
        <v>67257</v>
      </c>
      <c r="S57" s="7">
        <f t="shared" si="2"/>
        <v>0.78122241323235608</v>
      </c>
      <c r="T57" s="6">
        <v>326</v>
      </c>
      <c r="U57" s="7">
        <f t="shared" si="3"/>
        <v>3.7866468429122334E-3</v>
      </c>
      <c r="V57" s="6">
        <v>581</v>
      </c>
      <c r="W57" s="7">
        <f t="shared" si="4"/>
        <v>6.7485945267852995E-3</v>
      </c>
      <c r="X57" s="6">
        <v>13759</v>
      </c>
      <c r="Y57" s="7">
        <f t="shared" si="5"/>
        <v>0.15981740463690006</v>
      </c>
      <c r="Z57" s="6">
        <v>6447</v>
      </c>
      <c r="AA57" s="6">
        <v>22624</v>
      </c>
      <c r="AB57" s="6">
        <v>63468</v>
      </c>
      <c r="AC57" s="6">
        <v>11841</v>
      </c>
      <c r="AD57" s="6">
        <v>10016</v>
      </c>
      <c r="AE57" s="6">
        <v>9651</v>
      </c>
      <c r="AF57" s="6">
        <v>16529</v>
      </c>
      <c r="AG57" s="6">
        <v>11037</v>
      </c>
      <c r="AH57" s="6">
        <v>4747</v>
      </c>
      <c r="AI57" s="6">
        <v>7557</v>
      </c>
      <c r="AJ57" s="8">
        <f t="shared" si="6"/>
        <v>0.2502649357530799</v>
      </c>
      <c r="AK57" s="6">
        <v>5270</v>
      </c>
      <c r="AL57" s="8">
        <f t="shared" si="7"/>
        <v>0.17452642734136972</v>
      </c>
      <c r="AM57" s="6">
        <v>8550</v>
      </c>
      <c r="AN57" s="8">
        <f t="shared" si="8"/>
        <v>0.28315008610411974</v>
      </c>
      <c r="AO57" s="6">
        <v>3736</v>
      </c>
      <c r="AP57" s="8">
        <f t="shared" si="9"/>
        <v>0.12372499668830308</v>
      </c>
      <c r="AQ57" s="6">
        <v>3277</v>
      </c>
      <c r="AR57" s="8">
        <f t="shared" si="10"/>
        <v>0.10852430785534507</v>
      </c>
      <c r="AS57" s="6">
        <v>78249</v>
      </c>
    </row>
    <row r="58" spans="1:45" x14ac:dyDescent="0.2">
      <c r="A58" s="5">
        <v>110000502901</v>
      </c>
      <c r="B58" s="6">
        <v>5</v>
      </c>
      <c r="C58" s="6">
        <v>29.739443999999999</v>
      </c>
      <c r="D58" s="6">
        <v>-95.006944000000004</v>
      </c>
      <c r="E58" s="6">
        <v>74297</v>
      </c>
      <c r="F58" s="6">
        <v>59.324599999999997</v>
      </c>
      <c r="G58" s="6">
        <v>18.871300000000002</v>
      </c>
      <c r="H58" s="6">
        <v>1252.3699999999999</v>
      </c>
      <c r="I58" s="6">
        <v>47444</v>
      </c>
      <c r="J58" s="6">
        <v>25749</v>
      </c>
      <c r="K58" s="6">
        <v>29999</v>
      </c>
      <c r="L58" s="6">
        <v>377</v>
      </c>
      <c r="M58" s="6">
        <v>31586</v>
      </c>
      <c r="N58" s="6">
        <v>45193</v>
      </c>
      <c r="O58" s="7">
        <f t="shared" si="0"/>
        <v>0.60827489669838619</v>
      </c>
      <c r="P58" s="6">
        <v>12553</v>
      </c>
      <c r="Q58" s="7">
        <f t="shared" si="1"/>
        <v>0.16895702383676325</v>
      </c>
      <c r="R58" s="6">
        <v>33143</v>
      </c>
      <c r="S58" s="7">
        <f t="shared" si="2"/>
        <v>0.44608799816950884</v>
      </c>
      <c r="T58" s="6">
        <v>1060</v>
      </c>
      <c r="U58" s="7">
        <f t="shared" si="3"/>
        <v>1.4267063273079666E-2</v>
      </c>
      <c r="V58" s="6">
        <v>528</v>
      </c>
      <c r="W58" s="7">
        <f t="shared" si="4"/>
        <v>7.1066126492321359E-3</v>
      </c>
      <c r="X58" s="6">
        <v>14963</v>
      </c>
      <c r="Y58" s="7">
        <f t="shared" si="5"/>
        <v>0.20139440354253874</v>
      </c>
      <c r="Z58" s="6">
        <v>6416</v>
      </c>
      <c r="AA58" s="6">
        <v>21897</v>
      </c>
      <c r="AB58" s="6">
        <v>52400</v>
      </c>
      <c r="AC58" s="6">
        <v>7463</v>
      </c>
      <c r="AD58" s="6">
        <v>5287</v>
      </c>
      <c r="AE58" s="6">
        <v>5690</v>
      </c>
      <c r="AF58" s="6">
        <v>12471</v>
      </c>
      <c r="AG58" s="6">
        <v>14536</v>
      </c>
      <c r="AH58" s="6">
        <v>5587</v>
      </c>
      <c r="AI58" s="6">
        <v>3427</v>
      </c>
      <c r="AJ58" s="8">
        <f t="shared" si="6"/>
        <v>0.13309254728338965</v>
      </c>
      <c r="AK58" s="6">
        <v>3123</v>
      </c>
      <c r="AL58" s="8">
        <f t="shared" si="7"/>
        <v>0.1212862635442153</v>
      </c>
      <c r="AM58" s="6">
        <v>7080</v>
      </c>
      <c r="AN58" s="8">
        <f t="shared" si="8"/>
        <v>0.27496213445182338</v>
      </c>
      <c r="AO58" s="6">
        <v>4633</v>
      </c>
      <c r="AP58" s="8">
        <f t="shared" si="9"/>
        <v>0.17992931764340364</v>
      </c>
      <c r="AQ58" s="6">
        <v>6444</v>
      </c>
      <c r="AR58" s="8">
        <f t="shared" si="10"/>
        <v>0.25026214610276126</v>
      </c>
      <c r="AS58" s="6">
        <v>72771</v>
      </c>
    </row>
    <row r="59" spans="1:45" x14ac:dyDescent="0.2">
      <c r="A59" s="5">
        <v>110000504918</v>
      </c>
      <c r="B59" s="6">
        <v>5</v>
      </c>
      <c r="C59" s="6">
        <v>27.832011000000001</v>
      </c>
      <c r="D59" s="6">
        <v>-97.525582</v>
      </c>
      <c r="E59" s="6">
        <v>26538</v>
      </c>
      <c r="F59" s="6">
        <v>63.866</v>
      </c>
      <c r="G59" s="6">
        <v>15.619300000000001</v>
      </c>
      <c r="H59" s="6">
        <v>415.53</v>
      </c>
      <c r="I59" s="6">
        <v>16797</v>
      </c>
      <c r="J59" s="6">
        <v>9196</v>
      </c>
      <c r="K59" s="6">
        <v>9977</v>
      </c>
      <c r="L59" s="6">
        <v>69</v>
      </c>
      <c r="M59" s="6">
        <v>10424</v>
      </c>
      <c r="N59" s="6">
        <v>21945</v>
      </c>
      <c r="O59" s="7">
        <f t="shared" si="0"/>
        <v>0.82692742482477954</v>
      </c>
      <c r="P59" s="6">
        <v>684</v>
      </c>
      <c r="Q59" s="7">
        <f t="shared" si="1"/>
        <v>2.5774361293239883E-2</v>
      </c>
      <c r="R59" s="6">
        <v>15793</v>
      </c>
      <c r="S59" s="7">
        <f t="shared" si="2"/>
        <v>0.59510890044464537</v>
      </c>
      <c r="T59" s="6">
        <v>145</v>
      </c>
      <c r="U59" s="7">
        <f t="shared" si="3"/>
        <v>5.4638631396488058E-3</v>
      </c>
      <c r="V59" s="6">
        <v>182</v>
      </c>
      <c r="W59" s="7">
        <f t="shared" si="4"/>
        <v>6.8580902856281555E-3</v>
      </c>
      <c r="X59" s="6">
        <v>3583</v>
      </c>
      <c r="Y59" s="7">
        <f t="shared" si="5"/>
        <v>0.1350139422714598</v>
      </c>
      <c r="Z59" s="6">
        <v>2196</v>
      </c>
      <c r="AA59" s="6">
        <v>7717</v>
      </c>
      <c r="AB59" s="6">
        <v>18821</v>
      </c>
      <c r="AC59" s="6">
        <v>2678</v>
      </c>
      <c r="AD59" s="6">
        <v>1373</v>
      </c>
      <c r="AE59" s="6">
        <v>2266</v>
      </c>
      <c r="AF59" s="6">
        <v>5047</v>
      </c>
      <c r="AG59" s="6">
        <v>4949</v>
      </c>
      <c r="AH59" s="6">
        <v>2389</v>
      </c>
      <c r="AI59" s="6">
        <v>1381</v>
      </c>
      <c r="AJ59" s="8">
        <f t="shared" si="6"/>
        <v>0.15017398869073509</v>
      </c>
      <c r="AK59" s="6">
        <v>1152</v>
      </c>
      <c r="AL59" s="8">
        <f t="shared" si="7"/>
        <v>0.12527185732927359</v>
      </c>
      <c r="AM59" s="6">
        <v>1916</v>
      </c>
      <c r="AN59" s="8">
        <f t="shared" si="8"/>
        <v>0.20835145715528491</v>
      </c>
      <c r="AO59" s="6">
        <v>1692</v>
      </c>
      <c r="AP59" s="8">
        <f t="shared" si="9"/>
        <v>0.18399304045237058</v>
      </c>
      <c r="AQ59" s="6">
        <v>2493</v>
      </c>
      <c r="AR59" s="8">
        <f t="shared" si="10"/>
        <v>0.27109612875163114</v>
      </c>
      <c r="AS59" s="6">
        <v>25350</v>
      </c>
    </row>
    <row r="60" spans="1:45" x14ac:dyDescent="0.2">
      <c r="A60" s="5">
        <v>110000505640</v>
      </c>
      <c r="B60" s="6">
        <v>5</v>
      </c>
      <c r="C60" s="6">
        <v>27.810555999999998</v>
      </c>
      <c r="D60" s="6">
        <v>-97.426944000000006</v>
      </c>
      <c r="E60" s="6">
        <v>90957</v>
      </c>
      <c r="F60" s="6">
        <v>44.232999999999997</v>
      </c>
      <c r="G60" s="6">
        <v>35.206200000000003</v>
      </c>
      <c r="H60" s="6">
        <v>2056.3200000000002</v>
      </c>
      <c r="I60" s="6">
        <v>76617</v>
      </c>
      <c r="J60" s="6">
        <v>32042</v>
      </c>
      <c r="K60" s="6">
        <v>36524</v>
      </c>
      <c r="L60" s="6">
        <v>900</v>
      </c>
      <c r="M60" s="6">
        <v>50160</v>
      </c>
      <c r="N60" s="6">
        <v>70238</v>
      </c>
      <c r="O60" s="7">
        <f t="shared" si="0"/>
        <v>0.77221104477940128</v>
      </c>
      <c r="P60" s="6">
        <v>5398</v>
      </c>
      <c r="Q60" s="7">
        <f t="shared" si="1"/>
        <v>5.9346724276306384E-2</v>
      </c>
      <c r="R60" s="6">
        <v>70677</v>
      </c>
      <c r="S60" s="7">
        <f t="shared" si="2"/>
        <v>0.77703750123684823</v>
      </c>
      <c r="T60" s="6">
        <v>389</v>
      </c>
      <c r="U60" s="7">
        <f t="shared" si="3"/>
        <v>4.2767461547764327E-3</v>
      </c>
      <c r="V60" s="6">
        <v>614</v>
      </c>
      <c r="W60" s="7">
        <f t="shared" si="4"/>
        <v>6.7504425167936501E-3</v>
      </c>
      <c r="X60" s="6">
        <v>14319</v>
      </c>
      <c r="Y60" s="7">
        <f t="shared" si="5"/>
        <v>0.15742603647877568</v>
      </c>
      <c r="Z60" s="6">
        <v>6793</v>
      </c>
      <c r="AA60" s="6">
        <v>23896</v>
      </c>
      <c r="AB60" s="6">
        <v>67062</v>
      </c>
      <c r="AC60" s="6">
        <v>12516</v>
      </c>
      <c r="AD60" s="6">
        <v>10401</v>
      </c>
      <c r="AE60" s="6">
        <v>10119</v>
      </c>
      <c r="AF60" s="6">
        <v>17235</v>
      </c>
      <c r="AG60" s="6">
        <v>11864</v>
      </c>
      <c r="AH60" s="6">
        <v>5287</v>
      </c>
      <c r="AI60" s="6">
        <v>8031</v>
      </c>
      <c r="AJ60" s="8">
        <f t="shared" si="6"/>
        <v>0.25063978528181763</v>
      </c>
      <c r="AK60" s="6">
        <v>5549</v>
      </c>
      <c r="AL60" s="8">
        <f t="shared" si="7"/>
        <v>0.17317895262468011</v>
      </c>
      <c r="AM60" s="6">
        <v>9095</v>
      </c>
      <c r="AN60" s="8">
        <f t="shared" si="8"/>
        <v>0.28384620186005866</v>
      </c>
      <c r="AO60" s="6">
        <v>4065</v>
      </c>
      <c r="AP60" s="8">
        <f t="shared" si="9"/>
        <v>0.12686474002871231</v>
      </c>
      <c r="AQ60" s="6">
        <v>3591</v>
      </c>
      <c r="AR60" s="8">
        <f t="shared" si="10"/>
        <v>0.11207165595156357</v>
      </c>
      <c r="AS60" s="6">
        <v>82865</v>
      </c>
    </row>
    <row r="61" spans="1:45" x14ac:dyDescent="0.2">
      <c r="A61" s="5">
        <v>110000522818</v>
      </c>
      <c r="B61" s="6">
        <v>5</v>
      </c>
      <c r="C61" s="6">
        <v>36.546785999999997</v>
      </c>
      <c r="D61" s="6">
        <v>-119.579404</v>
      </c>
      <c r="E61" s="6">
        <v>52311</v>
      </c>
      <c r="F61" s="6">
        <v>78.219200000000001</v>
      </c>
      <c r="G61" s="6">
        <v>0.51180000000000003</v>
      </c>
      <c r="H61" s="6">
        <v>668.78</v>
      </c>
      <c r="I61" s="6">
        <v>39969</v>
      </c>
      <c r="J61" s="6">
        <v>14806</v>
      </c>
      <c r="K61" s="6">
        <v>15778</v>
      </c>
      <c r="L61" s="6">
        <v>763</v>
      </c>
      <c r="M61" s="6">
        <v>24914</v>
      </c>
      <c r="N61" s="6">
        <v>31427</v>
      </c>
      <c r="O61" s="7">
        <f t="shared" si="0"/>
        <v>0.60077230410429927</v>
      </c>
      <c r="P61" s="6">
        <v>457</v>
      </c>
      <c r="Q61" s="7">
        <f t="shared" si="1"/>
        <v>8.7362122689300537E-3</v>
      </c>
      <c r="R61" s="6">
        <v>36971</v>
      </c>
      <c r="S61" s="7">
        <f t="shared" si="2"/>
        <v>0.70675383762497368</v>
      </c>
      <c r="T61" s="6">
        <v>2003</v>
      </c>
      <c r="U61" s="7">
        <f t="shared" si="3"/>
        <v>3.8290225765135438E-2</v>
      </c>
      <c r="V61" s="6">
        <v>835</v>
      </c>
      <c r="W61" s="7">
        <f t="shared" si="4"/>
        <v>1.5962225918066945E-2</v>
      </c>
      <c r="X61" s="6">
        <v>17590</v>
      </c>
      <c r="Y61" s="7">
        <f t="shared" si="5"/>
        <v>0.33625814838179352</v>
      </c>
      <c r="Z61" s="6">
        <v>4744</v>
      </c>
      <c r="AA61" s="6">
        <v>16681</v>
      </c>
      <c r="AB61" s="6">
        <v>35630</v>
      </c>
      <c r="AC61" s="6">
        <v>5328</v>
      </c>
      <c r="AD61" s="6">
        <v>7011</v>
      </c>
      <c r="AE61" s="6">
        <v>3662</v>
      </c>
      <c r="AF61" s="6">
        <v>7233</v>
      </c>
      <c r="AG61" s="6">
        <v>7619</v>
      </c>
      <c r="AH61" s="6">
        <v>3622</v>
      </c>
      <c r="AI61" s="6">
        <v>1913</v>
      </c>
      <c r="AJ61" s="8">
        <f t="shared" si="6"/>
        <v>0.12920437660407944</v>
      </c>
      <c r="AK61" s="6">
        <v>1953</v>
      </c>
      <c r="AL61" s="8">
        <f t="shared" si="7"/>
        <v>0.13190598406051601</v>
      </c>
      <c r="AM61" s="6">
        <v>3732</v>
      </c>
      <c r="AN61" s="8">
        <f t="shared" si="8"/>
        <v>0.2520599756855329</v>
      </c>
      <c r="AO61" s="6">
        <v>2813</v>
      </c>
      <c r="AP61" s="8">
        <f t="shared" si="9"/>
        <v>0.18999054437390248</v>
      </c>
      <c r="AQ61" s="6">
        <v>3891</v>
      </c>
      <c r="AR61" s="8">
        <f t="shared" si="10"/>
        <v>0.26279886532486829</v>
      </c>
      <c r="AS61" s="6">
        <v>50952</v>
      </c>
    </row>
    <row r="62" spans="1:45" x14ac:dyDescent="0.2">
      <c r="A62" s="5">
        <v>110000526805</v>
      </c>
      <c r="B62" s="6">
        <v>5</v>
      </c>
      <c r="C62" s="6">
        <v>35.393611</v>
      </c>
      <c r="D62" s="6">
        <v>-119.05249999999999</v>
      </c>
      <c r="E62" s="6">
        <v>259915</v>
      </c>
      <c r="F62" s="6">
        <v>77.674499999999995</v>
      </c>
      <c r="G62" s="6">
        <v>0.80479999999999996</v>
      </c>
      <c r="H62" s="6">
        <v>3346.2</v>
      </c>
      <c r="I62" s="6">
        <v>143775</v>
      </c>
      <c r="J62" s="6">
        <v>88024</v>
      </c>
      <c r="K62" s="6">
        <v>96664</v>
      </c>
      <c r="L62" s="6">
        <v>6253</v>
      </c>
      <c r="M62" s="6">
        <v>115163</v>
      </c>
      <c r="N62" s="6">
        <v>161092</v>
      </c>
      <c r="O62" s="7">
        <f t="shared" si="0"/>
        <v>0.61978723813554426</v>
      </c>
      <c r="P62" s="6">
        <v>18476</v>
      </c>
      <c r="Q62" s="7">
        <f t="shared" si="1"/>
        <v>7.1084777715791705E-2</v>
      </c>
      <c r="R62" s="6">
        <v>110120</v>
      </c>
      <c r="S62" s="7">
        <f t="shared" si="2"/>
        <v>0.42367697131754611</v>
      </c>
      <c r="T62" s="6">
        <v>9095</v>
      </c>
      <c r="U62" s="7">
        <f t="shared" si="3"/>
        <v>3.4992208991401035E-2</v>
      </c>
      <c r="V62" s="6">
        <v>4612</v>
      </c>
      <c r="W62" s="7">
        <f t="shared" si="4"/>
        <v>1.7744262547371256E-2</v>
      </c>
      <c r="X62" s="6">
        <v>66640</v>
      </c>
      <c r="Y62" s="7">
        <f t="shared" si="5"/>
        <v>0.25639151260989168</v>
      </c>
      <c r="Z62" s="6">
        <v>23698</v>
      </c>
      <c r="AA62" s="6">
        <v>78479</v>
      </c>
      <c r="AB62" s="6">
        <v>181436</v>
      </c>
      <c r="AC62" s="6">
        <v>25263</v>
      </c>
      <c r="AD62" s="6">
        <v>18090</v>
      </c>
      <c r="AE62" s="6">
        <v>20140</v>
      </c>
      <c r="AF62" s="6">
        <v>40687</v>
      </c>
      <c r="AG62" s="6">
        <v>47905</v>
      </c>
      <c r="AH62" s="6">
        <v>24662</v>
      </c>
      <c r="AI62" s="6">
        <v>13972</v>
      </c>
      <c r="AJ62" s="8">
        <f t="shared" si="6"/>
        <v>0.1587294374261565</v>
      </c>
      <c r="AK62" s="6">
        <v>11195</v>
      </c>
      <c r="AL62" s="8">
        <f t="shared" si="7"/>
        <v>0.12718122330273562</v>
      </c>
      <c r="AM62" s="6">
        <v>22041</v>
      </c>
      <c r="AN62" s="8">
        <f t="shared" si="8"/>
        <v>0.25039761883122785</v>
      </c>
      <c r="AO62" s="6">
        <v>14580</v>
      </c>
      <c r="AP62" s="8">
        <f t="shared" si="9"/>
        <v>0.16563664455148597</v>
      </c>
      <c r="AQ62" s="6">
        <v>25525</v>
      </c>
      <c r="AR62" s="8">
        <f t="shared" si="10"/>
        <v>0.28997773334545124</v>
      </c>
      <c r="AS62" s="6">
        <v>254566</v>
      </c>
    </row>
    <row r="63" spans="1:45" x14ac:dyDescent="0.2">
      <c r="A63" s="5">
        <v>110000537250</v>
      </c>
      <c r="B63" s="6">
        <v>5</v>
      </c>
      <c r="C63" s="6">
        <v>48.489533999999999</v>
      </c>
      <c r="D63" s="6">
        <v>-122.56429199999999</v>
      </c>
      <c r="E63" s="6">
        <v>18243</v>
      </c>
      <c r="F63" s="6">
        <v>40.264000000000003</v>
      </c>
      <c r="G63" s="6">
        <v>38.2224</v>
      </c>
      <c r="H63" s="6">
        <v>453.08</v>
      </c>
      <c r="I63" s="6">
        <v>1924</v>
      </c>
      <c r="J63" s="6">
        <v>8031</v>
      </c>
      <c r="K63" s="6">
        <v>9029</v>
      </c>
      <c r="L63" s="6">
        <v>172</v>
      </c>
      <c r="M63" s="6">
        <v>3626</v>
      </c>
      <c r="N63" s="6">
        <v>16780</v>
      </c>
      <c r="O63" s="7">
        <f t="shared" si="0"/>
        <v>0.91980485665734801</v>
      </c>
      <c r="P63" s="6">
        <v>111</v>
      </c>
      <c r="Q63" s="7">
        <f t="shared" si="1"/>
        <v>6.084525571452064E-3</v>
      </c>
      <c r="R63" s="6">
        <v>814</v>
      </c>
      <c r="S63" s="7">
        <f t="shared" si="2"/>
        <v>4.461985419064847E-2</v>
      </c>
      <c r="T63" s="6">
        <v>337</v>
      </c>
      <c r="U63" s="7">
        <f t="shared" si="3"/>
        <v>1.847283889711122E-2</v>
      </c>
      <c r="V63" s="6">
        <v>204</v>
      </c>
      <c r="W63" s="7">
        <f t="shared" si="4"/>
        <v>1.1182371320506496E-2</v>
      </c>
      <c r="X63" s="6">
        <v>812</v>
      </c>
      <c r="Y63" s="7">
        <f t="shared" si="5"/>
        <v>4.4510223099270954E-2</v>
      </c>
      <c r="Z63" s="6">
        <v>942</v>
      </c>
      <c r="AA63" s="6">
        <v>3517</v>
      </c>
      <c r="AB63" s="6">
        <v>14726</v>
      </c>
      <c r="AC63" s="6">
        <v>4128</v>
      </c>
      <c r="AD63" s="6">
        <v>133</v>
      </c>
      <c r="AE63" s="6">
        <v>784</v>
      </c>
      <c r="AF63" s="6">
        <v>3178</v>
      </c>
      <c r="AG63" s="6">
        <v>4807</v>
      </c>
      <c r="AH63" s="6">
        <v>4479</v>
      </c>
      <c r="AI63" s="6">
        <v>821</v>
      </c>
      <c r="AJ63" s="8">
        <f t="shared" si="6"/>
        <v>0.10222886315527331</v>
      </c>
      <c r="AK63" s="6">
        <v>748</v>
      </c>
      <c r="AL63" s="8">
        <f t="shared" si="7"/>
        <v>9.3139086041588839E-2</v>
      </c>
      <c r="AM63" s="6">
        <v>1793</v>
      </c>
      <c r="AN63" s="8">
        <f t="shared" si="8"/>
        <v>0.22325986801145561</v>
      </c>
      <c r="AO63" s="6">
        <v>1778</v>
      </c>
      <c r="AP63" s="8">
        <f t="shared" si="9"/>
        <v>0.22139210559083553</v>
      </c>
      <c r="AQ63" s="6">
        <v>2796</v>
      </c>
      <c r="AR63" s="8">
        <f t="shared" si="10"/>
        <v>0.3481509152035861</v>
      </c>
      <c r="AS63" s="6">
        <v>17890</v>
      </c>
    </row>
    <row r="64" spans="1:45" x14ac:dyDescent="0.2">
      <c r="A64" s="5">
        <v>110000539757</v>
      </c>
      <c r="B64" s="6">
        <v>5</v>
      </c>
      <c r="C64" s="6">
        <v>30.242155</v>
      </c>
      <c r="D64" s="6">
        <v>-93.274386000000007</v>
      </c>
      <c r="E64" s="6">
        <v>53744</v>
      </c>
      <c r="F64" s="6">
        <v>70.213499999999996</v>
      </c>
      <c r="G64" s="6">
        <v>8.2126999999999999</v>
      </c>
      <c r="H64" s="6">
        <v>765.44</v>
      </c>
      <c r="I64" s="6">
        <v>16925</v>
      </c>
      <c r="J64" s="6">
        <v>22137</v>
      </c>
      <c r="K64" s="6">
        <v>24708</v>
      </c>
      <c r="L64" s="6">
        <v>371</v>
      </c>
      <c r="M64" s="6">
        <v>19188</v>
      </c>
      <c r="N64" s="6">
        <v>37714</v>
      </c>
      <c r="O64" s="7">
        <f t="shared" si="0"/>
        <v>0.70173414706757964</v>
      </c>
      <c r="P64" s="6">
        <v>13753</v>
      </c>
      <c r="Q64" s="7">
        <f t="shared" si="1"/>
        <v>0.25589833283715391</v>
      </c>
      <c r="R64" s="6">
        <v>1533</v>
      </c>
      <c r="S64" s="7">
        <f t="shared" si="2"/>
        <v>2.8524114319738017E-2</v>
      </c>
      <c r="T64" s="6">
        <v>596</v>
      </c>
      <c r="U64" s="7">
        <f t="shared" si="3"/>
        <v>1.1089610002977077E-2</v>
      </c>
      <c r="V64" s="6">
        <v>211</v>
      </c>
      <c r="W64" s="7">
        <f t="shared" si="4"/>
        <v>3.9260196487049719E-3</v>
      </c>
      <c r="X64" s="6">
        <v>1469</v>
      </c>
      <c r="Y64" s="7">
        <f t="shared" si="5"/>
        <v>2.7333283715391486E-2</v>
      </c>
      <c r="Z64" s="6">
        <v>3710</v>
      </c>
      <c r="AA64" s="6">
        <v>12925</v>
      </c>
      <c r="AB64" s="6">
        <v>40819</v>
      </c>
      <c r="AC64" s="6">
        <v>7907</v>
      </c>
      <c r="AD64" s="6">
        <v>2026</v>
      </c>
      <c r="AE64" s="6">
        <v>3632</v>
      </c>
      <c r="AF64" s="6">
        <v>10984</v>
      </c>
      <c r="AG64" s="6">
        <v>9980</v>
      </c>
      <c r="AH64" s="6">
        <v>8678</v>
      </c>
      <c r="AI64" s="6">
        <v>3496</v>
      </c>
      <c r="AJ64" s="8">
        <f t="shared" si="6"/>
        <v>0.15792564484799204</v>
      </c>
      <c r="AK64" s="6">
        <v>2983</v>
      </c>
      <c r="AL64" s="8">
        <f t="shared" si="7"/>
        <v>0.13475177304964539</v>
      </c>
      <c r="AM64" s="6">
        <v>5355</v>
      </c>
      <c r="AN64" s="8">
        <f t="shared" si="8"/>
        <v>0.24190269684239057</v>
      </c>
      <c r="AO64" s="6">
        <v>3865</v>
      </c>
      <c r="AP64" s="8">
        <f t="shared" si="9"/>
        <v>0.17459457017662736</v>
      </c>
      <c r="AQ64" s="6">
        <v>6016</v>
      </c>
      <c r="AR64" s="8">
        <f t="shared" si="10"/>
        <v>0.27176220806794055</v>
      </c>
      <c r="AS64" s="6">
        <v>52541</v>
      </c>
    </row>
    <row r="65" spans="1:45" x14ac:dyDescent="0.2">
      <c r="A65" s="5">
        <v>110000540317</v>
      </c>
      <c r="B65" s="6">
        <v>5</v>
      </c>
      <c r="C65" s="6">
        <v>32.470832999999999</v>
      </c>
      <c r="D65" s="6">
        <v>-93.790833000000006</v>
      </c>
      <c r="E65" s="6">
        <v>137913</v>
      </c>
      <c r="F65" s="6">
        <v>72.034800000000004</v>
      </c>
      <c r="G65" s="6">
        <v>6.5934999999999997</v>
      </c>
      <c r="H65" s="6">
        <v>1914.53</v>
      </c>
      <c r="I65" s="6">
        <v>93239</v>
      </c>
      <c r="J65" s="6">
        <v>55172</v>
      </c>
      <c r="K65" s="6">
        <v>61360</v>
      </c>
      <c r="L65" s="6">
        <v>1077</v>
      </c>
      <c r="M65" s="6">
        <v>66784</v>
      </c>
      <c r="N65" s="6">
        <v>46089</v>
      </c>
      <c r="O65" s="7">
        <f t="shared" si="0"/>
        <v>0.33418894520458547</v>
      </c>
      <c r="P65" s="6">
        <v>86873</v>
      </c>
      <c r="Q65" s="7">
        <f t="shared" si="1"/>
        <v>0.62991161094313086</v>
      </c>
      <c r="R65" s="6">
        <v>3303</v>
      </c>
      <c r="S65" s="7">
        <f t="shared" si="2"/>
        <v>2.3949881446999194E-2</v>
      </c>
      <c r="T65" s="6">
        <v>1191</v>
      </c>
      <c r="U65" s="7">
        <f t="shared" si="3"/>
        <v>8.6358791411977123E-3</v>
      </c>
      <c r="V65" s="6">
        <v>516</v>
      </c>
      <c r="W65" s="7">
        <f t="shared" si="4"/>
        <v>3.7414891997128623E-3</v>
      </c>
      <c r="X65" s="6">
        <v>3244</v>
      </c>
      <c r="Y65" s="7">
        <f t="shared" si="5"/>
        <v>2.352207551137311E-2</v>
      </c>
      <c r="Z65" s="6">
        <v>10249</v>
      </c>
      <c r="AA65" s="6">
        <v>34787</v>
      </c>
      <c r="AB65" s="6">
        <v>103126</v>
      </c>
      <c r="AC65" s="6">
        <v>18031</v>
      </c>
      <c r="AD65" s="6">
        <v>4272</v>
      </c>
      <c r="AE65" s="6">
        <v>11153</v>
      </c>
      <c r="AF65" s="6">
        <v>31189</v>
      </c>
      <c r="AG65" s="6">
        <v>22949</v>
      </c>
      <c r="AH65" s="6">
        <v>18178</v>
      </c>
      <c r="AI65" s="6">
        <v>12358</v>
      </c>
      <c r="AJ65" s="8">
        <f t="shared" si="6"/>
        <v>0.22399042992822446</v>
      </c>
      <c r="AK65" s="6">
        <v>9133</v>
      </c>
      <c r="AL65" s="8">
        <f t="shared" si="7"/>
        <v>0.16553686652649896</v>
      </c>
      <c r="AM65" s="6">
        <v>15106</v>
      </c>
      <c r="AN65" s="8">
        <f t="shared" si="8"/>
        <v>0.27379830348727613</v>
      </c>
      <c r="AO65" s="6">
        <v>7407</v>
      </c>
      <c r="AP65" s="8">
        <f t="shared" si="9"/>
        <v>0.13425288189661422</v>
      </c>
      <c r="AQ65" s="6">
        <v>9022</v>
      </c>
      <c r="AR65" s="8">
        <f t="shared" si="10"/>
        <v>0.16352497643732328</v>
      </c>
      <c r="AS65" s="6">
        <v>133946</v>
      </c>
    </row>
    <row r="66" spans="1:45" x14ac:dyDescent="0.2">
      <c r="A66" s="5">
        <v>110000554828</v>
      </c>
      <c r="B66" s="6">
        <v>5</v>
      </c>
      <c r="C66" s="6">
        <v>42.282181999999999</v>
      </c>
      <c r="D66" s="6">
        <v>-83.158755999999997</v>
      </c>
      <c r="E66" s="6">
        <v>285105</v>
      </c>
      <c r="F66" s="6">
        <v>62.432299999999998</v>
      </c>
      <c r="G66" s="6">
        <v>3.6408</v>
      </c>
      <c r="H66" s="6">
        <v>4566.62</v>
      </c>
      <c r="I66" s="6">
        <v>108869</v>
      </c>
      <c r="J66" s="6">
        <v>101850</v>
      </c>
      <c r="K66" s="6">
        <v>117775</v>
      </c>
      <c r="L66" s="6">
        <v>5614</v>
      </c>
      <c r="M66" s="6">
        <v>143610</v>
      </c>
      <c r="N66" s="6">
        <v>203962</v>
      </c>
      <c r="O66" s="7">
        <f t="shared" si="0"/>
        <v>0.71539257466547412</v>
      </c>
      <c r="P66" s="6">
        <v>41512</v>
      </c>
      <c r="Q66" s="7">
        <f t="shared" si="1"/>
        <v>0.14560249732554673</v>
      </c>
      <c r="R66" s="6">
        <v>57210</v>
      </c>
      <c r="S66" s="7">
        <f t="shared" si="2"/>
        <v>0.20066291366338718</v>
      </c>
      <c r="T66" s="6">
        <v>2721</v>
      </c>
      <c r="U66" s="7">
        <f t="shared" si="3"/>
        <v>9.5438522649550165E-3</v>
      </c>
      <c r="V66" s="6">
        <v>1780</v>
      </c>
      <c r="W66" s="7">
        <f t="shared" si="4"/>
        <v>6.2433138668209955E-3</v>
      </c>
      <c r="X66" s="6">
        <v>35129</v>
      </c>
      <c r="Y66" s="7">
        <f t="shared" si="5"/>
        <v>0.12321425439750268</v>
      </c>
      <c r="Z66" s="6">
        <v>22978</v>
      </c>
      <c r="AA66" s="6">
        <v>81754</v>
      </c>
      <c r="AB66" s="6">
        <v>203351</v>
      </c>
      <c r="AC66" s="6">
        <v>32038</v>
      </c>
      <c r="AD66" s="6">
        <v>20338</v>
      </c>
      <c r="AE66" s="6">
        <v>26340</v>
      </c>
      <c r="AF66" s="6">
        <v>61177</v>
      </c>
      <c r="AG66" s="6">
        <v>47718</v>
      </c>
      <c r="AH66" s="6">
        <v>24645</v>
      </c>
      <c r="AI66" s="6">
        <v>19436</v>
      </c>
      <c r="AJ66" s="8">
        <f t="shared" si="6"/>
        <v>0.19082965144820815</v>
      </c>
      <c r="AK66" s="6">
        <v>15026</v>
      </c>
      <c r="AL66" s="8">
        <f t="shared" si="7"/>
        <v>0.14753068237604319</v>
      </c>
      <c r="AM66" s="6">
        <v>29069</v>
      </c>
      <c r="AN66" s="8">
        <f t="shared" si="8"/>
        <v>0.28540991654393716</v>
      </c>
      <c r="AO66" s="6">
        <v>17832</v>
      </c>
      <c r="AP66" s="8">
        <f t="shared" si="9"/>
        <v>0.17508100147275404</v>
      </c>
      <c r="AQ66" s="6">
        <v>20139</v>
      </c>
      <c r="AR66" s="8">
        <f t="shared" si="10"/>
        <v>0.1977319587628866</v>
      </c>
      <c r="AS66" s="6">
        <v>289982</v>
      </c>
    </row>
    <row r="67" spans="1:45" x14ac:dyDescent="0.2">
      <c r="A67" s="5">
        <v>110000582101</v>
      </c>
      <c r="B67" s="6">
        <v>5</v>
      </c>
      <c r="C67" s="6">
        <v>39.8718</v>
      </c>
      <c r="D67" s="6">
        <v>-75.155799999999999</v>
      </c>
      <c r="E67" s="6">
        <v>320905</v>
      </c>
      <c r="F67" s="6">
        <v>68.665499999999994</v>
      </c>
      <c r="G67" s="6">
        <v>9.8382000000000005</v>
      </c>
      <c r="H67" s="6">
        <v>4673.45</v>
      </c>
      <c r="I67" s="6">
        <v>133770</v>
      </c>
      <c r="J67" s="6">
        <v>129454</v>
      </c>
      <c r="K67" s="6">
        <v>143568</v>
      </c>
      <c r="L67" s="6">
        <v>7796</v>
      </c>
      <c r="M67" s="6">
        <v>119909</v>
      </c>
      <c r="N67" s="6">
        <v>198321</v>
      </c>
      <c r="O67" s="7">
        <f t="shared" si="0"/>
        <v>0.61800532867982738</v>
      </c>
      <c r="P67" s="6">
        <v>73763</v>
      </c>
      <c r="Q67" s="7">
        <f t="shared" si="1"/>
        <v>0.2298593041554354</v>
      </c>
      <c r="R67" s="6">
        <v>31428</v>
      </c>
      <c r="S67" s="7">
        <f t="shared" si="2"/>
        <v>9.7935526090275934E-2</v>
      </c>
      <c r="T67" s="6">
        <v>24979</v>
      </c>
      <c r="U67" s="7">
        <f t="shared" si="3"/>
        <v>7.7839235910939372E-2</v>
      </c>
      <c r="V67" s="6">
        <v>934</v>
      </c>
      <c r="W67" s="7">
        <f t="shared" si="4"/>
        <v>2.9105186893317336E-3</v>
      </c>
      <c r="X67" s="6">
        <v>22908</v>
      </c>
      <c r="Y67" s="7">
        <f t="shared" si="5"/>
        <v>7.1385612564466114E-2</v>
      </c>
      <c r="Z67" s="6">
        <v>21263</v>
      </c>
      <c r="AA67" s="6">
        <v>70400</v>
      </c>
      <c r="AB67" s="6">
        <v>250505</v>
      </c>
      <c r="AC67" s="6">
        <v>41450</v>
      </c>
      <c r="AD67" s="6">
        <v>14981</v>
      </c>
      <c r="AE67" s="6">
        <v>28263</v>
      </c>
      <c r="AF67" s="6">
        <v>77194</v>
      </c>
      <c r="AG67" s="6">
        <v>45971</v>
      </c>
      <c r="AH67" s="6">
        <v>46808</v>
      </c>
      <c r="AI67" s="6">
        <v>22921</v>
      </c>
      <c r="AJ67" s="8">
        <f t="shared" si="6"/>
        <v>0.17705903255210345</v>
      </c>
      <c r="AK67" s="6">
        <v>15950</v>
      </c>
      <c r="AL67" s="8">
        <f t="shared" si="7"/>
        <v>0.1232097888052899</v>
      </c>
      <c r="AM67" s="6">
        <v>30270</v>
      </c>
      <c r="AN67" s="8">
        <f t="shared" si="8"/>
        <v>0.23382823242232761</v>
      </c>
      <c r="AO67" s="6">
        <v>22365</v>
      </c>
      <c r="AP67" s="8">
        <f t="shared" si="9"/>
        <v>0.17276407063512908</v>
      </c>
      <c r="AQ67" s="6">
        <v>34845</v>
      </c>
      <c r="AR67" s="8">
        <f t="shared" si="10"/>
        <v>0.26916897121757538</v>
      </c>
      <c r="AS67" s="6">
        <v>315330</v>
      </c>
    </row>
    <row r="68" spans="1:45" x14ac:dyDescent="0.2">
      <c r="A68" s="5">
        <v>110000583850</v>
      </c>
      <c r="B68" s="6">
        <v>5</v>
      </c>
      <c r="C68" s="6">
        <v>41.860556000000003</v>
      </c>
      <c r="D68" s="6">
        <v>-78.444999999999993</v>
      </c>
      <c r="E68" s="6">
        <v>3895</v>
      </c>
      <c r="F68" s="6">
        <v>77.146600000000007</v>
      </c>
      <c r="G68" s="6">
        <v>0.53739999999999999</v>
      </c>
      <c r="H68" s="6">
        <v>50.49</v>
      </c>
      <c r="I68" s="6">
        <v>91</v>
      </c>
      <c r="J68" s="6">
        <v>1543</v>
      </c>
      <c r="K68" s="6">
        <v>1795</v>
      </c>
      <c r="L68" s="6">
        <v>55</v>
      </c>
      <c r="M68" s="6">
        <v>1270</v>
      </c>
      <c r="N68" s="6">
        <v>3827</v>
      </c>
      <c r="O68" s="7">
        <f t="shared" si="0"/>
        <v>0.98254172015404362</v>
      </c>
      <c r="P68" s="6">
        <v>16</v>
      </c>
      <c r="Q68" s="7">
        <f t="shared" si="1"/>
        <v>4.1078305519897306E-3</v>
      </c>
      <c r="R68" s="6">
        <v>40</v>
      </c>
      <c r="S68" s="7">
        <f t="shared" si="2"/>
        <v>1.0269576379974325E-2</v>
      </c>
      <c r="T68" s="6">
        <v>11</v>
      </c>
      <c r="U68" s="7">
        <f t="shared" si="3"/>
        <v>2.8241335044929395E-3</v>
      </c>
      <c r="V68" s="6">
        <v>4</v>
      </c>
      <c r="W68" s="7">
        <f t="shared" si="4"/>
        <v>1.0269576379974327E-3</v>
      </c>
      <c r="X68" s="6">
        <v>37</v>
      </c>
      <c r="Y68" s="7">
        <f t="shared" si="5"/>
        <v>9.4993581514762511E-3</v>
      </c>
      <c r="Z68" s="6">
        <v>235</v>
      </c>
      <c r="AA68" s="6">
        <v>866</v>
      </c>
      <c r="AB68" s="6">
        <v>3029</v>
      </c>
      <c r="AC68" s="6">
        <v>763</v>
      </c>
      <c r="AD68" s="6">
        <v>106</v>
      </c>
      <c r="AE68" s="6">
        <v>277</v>
      </c>
      <c r="AF68" s="6">
        <v>1463</v>
      </c>
      <c r="AG68" s="6">
        <v>688</v>
      </c>
      <c r="AH68" s="6">
        <v>416</v>
      </c>
      <c r="AI68" s="6">
        <v>248</v>
      </c>
      <c r="AJ68" s="8">
        <f t="shared" si="6"/>
        <v>0.16072585871678549</v>
      </c>
      <c r="AK68" s="6">
        <v>225</v>
      </c>
      <c r="AL68" s="8">
        <f t="shared" si="7"/>
        <v>0.14581983149708361</v>
      </c>
      <c r="AM68" s="6">
        <v>395</v>
      </c>
      <c r="AN68" s="8">
        <f t="shared" si="8"/>
        <v>0.25599481529488011</v>
      </c>
      <c r="AO68" s="6">
        <v>328</v>
      </c>
      <c r="AP68" s="8">
        <f t="shared" si="9"/>
        <v>0.21257290991574854</v>
      </c>
      <c r="AQ68" s="6">
        <v>362</v>
      </c>
      <c r="AR68" s="8">
        <f t="shared" si="10"/>
        <v>0.23460790667530784</v>
      </c>
      <c r="AS68" s="6">
        <v>3825</v>
      </c>
    </row>
    <row r="69" spans="1:45" x14ac:dyDescent="0.2">
      <c r="A69" s="5">
        <v>110000595339</v>
      </c>
      <c r="B69" s="6">
        <v>5</v>
      </c>
      <c r="C69" s="6">
        <v>41.413831000000002</v>
      </c>
      <c r="D69" s="6">
        <v>-88.183459999999997</v>
      </c>
      <c r="E69" s="6">
        <v>24564</v>
      </c>
      <c r="F69" s="6">
        <v>72.807699999999997</v>
      </c>
      <c r="G69" s="6">
        <v>5.0643000000000002</v>
      </c>
      <c r="H69" s="6">
        <v>337.38</v>
      </c>
      <c r="I69" s="6">
        <v>3003</v>
      </c>
      <c r="J69" s="6">
        <v>8223</v>
      </c>
      <c r="K69" s="6">
        <v>8782</v>
      </c>
      <c r="L69" s="6">
        <v>75</v>
      </c>
      <c r="M69" s="6">
        <v>3395</v>
      </c>
      <c r="N69" s="6">
        <v>22961</v>
      </c>
      <c r="O69" s="7">
        <f t="shared" si="0"/>
        <v>0.93474189871356461</v>
      </c>
      <c r="P69" s="6">
        <v>437</v>
      </c>
      <c r="Q69" s="7">
        <f t="shared" si="1"/>
        <v>1.7790262172284643E-2</v>
      </c>
      <c r="R69" s="6">
        <v>2115</v>
      </c>
      <c r="S69" s="7">
        <f t="shared" si="2"/>
        <v>8.6101612115290674E-2</v>
      </c>
      <c r="T69" s="6">
        <v>208</v>
      </c>
      <c r="U69" s="7">
        <f t="shared" si="3"/>
        <v>8.4676762742224385E-3</v>
      </c>
      <c r="V69" s="6">
        <v>42</v>
      </c>
      <c r="W69" s="7">
        <f t="shared" si="4"/>
        <v>1.709819247679531E-3</v>
      </c>
      <c r="X69" s="6">
        <v>916</v>
      </c>
      <c r="Y69" s="7">
        <f t="shared" si="5"/>
        <v>3.7290343592248816E-2</v>
      </c>
      <c r="Z69" s="6">
        <v>1732</v>
      </c>
      <c r="AA69" s="6">
        <v>7249</v>
      </c>
      <c r="AB69" s="6">
        <v>17315</v>
      </c>
      <c r="AC69" s="6">
        <v>2025</v>
      </c>
      <c r="AD69" s="6">
        <v>143</v>
      </c>
      <c r="AE69" s="6">
        <v>841</v>
      </c>
      <c r="AF69" s="6">
        <v>4810</v>
      </c>
      <c r="AG69" s="6">
        <v>5618</v>
      </c>
      <c r="AH69" s="6">
        <v>3738</v>
      </c>
      <c r="AI69" s="6">
        <v>376</v>
      </c>
      <c r="AJ69" s="8">
        <f t="shared" si="6"/>
        <v>4.5725404353642224E-2</v>
      </c>
      <c r="AK69" s="6">
        <v>216</v>
      </c>
      <c r="AL69" s="8">
        <f t="shared" si="7"/>
        <v>2.6267785479751914E-2</v>
      </c>
      <c r="AM69" s="6">
        <v>1340</v>
      </c>
      <c r="AN69" s="8">
        <f t="shared" si="8"/>
        <v>0.16295755806883133</v>
      </c>
      <c r="AO69" s="6">
        <v>1624</v>
      </c>
      <c r="AP69" s="8">
        <f t="shared" si="9"/>
        <v>0.19749483156998662</v>
      </c>
      <c r="AQ69" s="6">
        <v>4470</v>
      </c>
      <c r="AR69" s="8">
        <f t="shared" si="10"/>
        <v>0.54359722728931048</v>
      </c>
      <c r="AS69" s="6">
        <v>23922</v>
      </c>
    </row>
    <row r="70" spans="1:45" x14ac:dyDescent="0.2">
      <c r="A70" s="5">
        <v>110000597337</v>
      </c>
      <c r="B70" s="6">
        <v>5</v>
      </c>
      <c r="C70" s="6">
        <v>30.108460000000001</v>
      </c>
      <c r="D70" s="6">
        <v>-90.896770000000004</v>
      </c>
      <c r="E70" s="6">
        <v>7654</v>
      </c>
      <c r="F70" s="6">
        <v>70.758099999999999</v>
      </c>
      <c r="G70" s="6">
        <v>7.8856999999999999</v>
      </c>
      <c r="H70" s="6">
        <v>108.17</v>
      </c>
      <c r="I70" s="6">
        <v>4330</v>
      </c>
      <c r="J70" s="6">
        <v>2521</v>
      </c>
      <c r="K70" s="6">
        <v>2851</v>
      </c>
      <c r="L70" s="6">
        <v>5</v>
      </c>
      <c r="M70" s="6">
        <v>2259</v>
      </c>
      <c r="N70" s="6">
        <v>3414</v>
      </c>
      <c r="O70" s="7">
        <f t="shared" si="0"/>
        <v>0.44604128560229944</v>
      </c>
      <c r="P70" s="6">
        <v>4079</v>
      </c>
      <c r="Q70" s="7">
        <f t="shared" si="1"/>
        <v>0.53292396132741049</v>
      </c>
      <c r="R70" s="6">
        <v>151</v>
      </c>
      <c r="S70" s="7">
        <f t="shared" si="2"/>
        <v>1.9728246668408674E-2</v>
      </c>
      <c r="T70" s="6">
        <v>30</v>
      </c>
      <c r="U70" s="7">
        <f t="shared" si="3"/>
        <v>3.9195192056441074E-3</v>
      </c>
      <c r="V70" s="6">
        <v>17</v>
      </c>
      <c r="W70" s="7">
        <f t="shared" si="4"/>
        <v>2.2210608831983278E-3</v>
      </c>
      <c r="X70" s="6">
        <v>114</v>
      </c>
      <c r="Y70" s="7">
        <f t="shared" si="5"/>
        <v>1.489417298144761E-2</v>
      </c>
      <c r="Z70" s="6">
        <v>511</v>
      </c>
      <c r="AA70" s="6">
        <v>1914</v>
      </c>
      <c r="AB70" s="6">
        <v>5740</v>
      </c>
      <c r="AC70" s="6">
        <v>833</v>
      </c>
      <c r="AD70" s="6">
        <v>236</v>
      </c>
      <c r="AE70" s="6">
        <v>659</v>
      </c>
      <c r="AF70" s="6">
        <v>2124</v>
      </c>
      <c r="AG70" s="6">
        <v>1336</v>
      </c>
      <c r="AH70" s="6">
        <v>850</v>
      </c>
      <c r="AI70" s="6">
        <v>274</v>
      </c>
      <c r="AJ70" s="8">
        <f t="shared" si="6"/>
        <v>0.10868702895676319</v>
      </c>
      <c r="AK70" s="6">
        <v>363</v>
      </c>
      <c r="AL70" s="8">
        <f t="shared" si="7"/>
        <v>0.14399047996826655</v>
      </c>
      <c r="AM70" s="6">
        <v>554</v>
      </c>
      <c r="AN70" s="8">
        <f t="shared" si="8"/>
        <v>0.21975406584688614</v>
      </c>
      <c r="AO70" s="6">
        <v>497</v>
      </c>
      <c r="AP70" s="8">
        <f t="shared" si="9"/>
        <v>0.19714399047996828</v>
      </c>
      <c r="AQ70" s="6">
        <v>818</v>
      </c>
      <c r="AR70" s="8">
        <f t="shared" si="10"/>
        <v>0.3244744149147164</v>
      </c>
      <c r="AS70" s="6">
        <v>6844</v>
      </c>
    </row>
    <row r="71" spans="1:45" x14ac:dyDescent="0.2">
      <c r="A71" s="5">
        <v>110000599576</v>
      </c>
      <c r="B71" s="6">
        <v>5</v>
      </c>
      <c r="C71" s="6">
        <v>29.973552999999999</v>
      </c>
      <c r="D71" s="6">
        <v>-93.939460999999994</v>
      </c>
      <c r="E71" s="6">
        <v>80887</v>
      </c>
      <c r="F71" s="6">
        <v>59.559899999999999</v>
      </c>
      <c r="G71" s="6">
        <v>18.776599999999998</v>
      </c>
      <c r="H71" s="6">
        <v>1358.07</v>
      </c>
      <c r="I71" s="6">
        <v>32867</v>
      </c>
      <c r="J71" s="6">
        <v>31462</v>
      </c>
      <c r="K71" s="6">
        <v>34959</v>
      </c>
      <c r="L71" s="6">
        <v>635</v>
      </c>
      <c r="M71" s="6">
        <v>29275</v>
      </c>
      <c r="N71" s="6">
        <v>57144</v>
      </c>
      <c r="O71" s="7">
        <f t="shared" si="0"/>
        <v>0.70646704662059412</v>
      </c>
      <c r="P71" s="6">
        <v>10573</v>
      </c>
      <c r="Q71" s="7">
        <f t="shared" si="1"/>
        <v>0.13071321720424789</v>
      </c>
      <c r="R71" s="6">
        <v>17544</v>
      </c>
      <c r="S71" s="7">
        <f t="shared" si="2"/>
        <v>0.21689517474995981</v>
      </c>
      <c r="T71" s="6">
        <v>3803</v>
      </c>
      <c r="U71" s="7">
        <f t="shared" si="3"/>
        <v>4.7016207796061173E-2</v>
      </c>
      <c r="V71" s="6">
        <v>490</v>
      </c>
      <c r="W71" s="7">
        <f t="shared" si="4"/>
        <v>6.0578337680962328E-3</v>
      </c>
      <c r="X71" s="6">
        <v>8876</v>
      </c>
      <c r="Y71" s="7">
        <f t="shared" si="5"/>
        <v>0.10973333168494319</v>
      </c>
      <c r="Z71" s="6">
        <v>5826</v>
      </c>
      <c r="AA71" s="6">
        <v>20409</v>
      </c>
      <c r="AB71" s="6">
        <v>60478</v>
      </c>
      <c r="AC71" s="6">
        <v>11277</v>
      </c>
      <c r="AD71" s="6">
        <v>3322</v>
      </c>
      <c r="AE71" s="6">
        <v>4786</v>
      </c>
      <c r="AF71" s="6">
        <v>17260</v>
      </c>
      <c r="AG71" s="6">
        <v>18363</v>
      </c>
      <c r="AH71" s="6">
        <v>8096</v>
      </c>
      <c r="AI71" s="6">
        <v>4428</v>
      </c>
      <c r="AJ71" s="8">
        <f t="shared" si="6"/>
        <v>0.14074121162036743</v>
      </c>
      <c r="AK71" s="6">
        <v>3840</v>
      </c>
      <c r="AL71" s="8">
        <f t="shared" si="7"/>
        <v>0.12205199923717501</v>
      </c>
      <c r="AM71" s="6">
        <v>8174</v>
      </c>
      <c r="AN71" s="8">
        <f t="shared" si="8"/>
        <v>0.25980547962621575</v>
      </c>
      <c r="AO71" s="6">
        <v>5933</v>
      </c>
      <c r="AP71" s="8">
        <f t="shared" si="9"/>
        <v>0.18857669569639565</v>
      </c>
      <c r="AQ71" s="6">
        <v>8622</v>
      </c>
      <c r="AR71" s="8">
        <f t="shared" si="10"/>
        <v>0.27404487953721951</v>
      </c>
      <c r="AS71" s="6">
        <v>80026</v>
      </c>
    </row>
    <row r="72" spans="1:45" x14ac:dyDescent="0.2">
      <c r="A72" s="5">
        <v>110000600378</v>
      </c>
      <c r="B72" s="6">
        <v>5</v>
      </c>
      <c r="C72" s="6">
        <v>41.260556000000001</v>
      </c>
      <c r="D72" s="6">
        <v>-110.806944</v>
      </c>
      <c r="E72" s="6">
        <v>6</v>
      </c>
      <c r="F72" s="6">
        <v>79.751800000000003</v>
      </c>
      <c r="G72" s="6">
        <v>1.37E-2</v>
      </c>
      <c r="H72" s="6">
        <v>0.08</v>
      </c>
      <c r="I72" s="6">
        <v>0</v>
      </c>
      <c r="J72" s="6">
        <v>3</v>
      </c>
      <c r="K72" s="6">
        <v>3</v>
      </c>
      <c r="L72" s="6">
        <v>0</v>
      </c>
      <c r="M72" s="6">
        <v>2</v>
      </c>
      <c r="N72" s="6">
        <v>6</v>
      </c>
      <c r="O72" s="7">
        <f t="shared" si="0"/>
        <v>1</v>
      </c>
      <c r="P72" s="6">
        <v>0</v>
      </c>
      <c r="Q72" s="7">
        <f t="shared" si="1"/>
        <v>0</v>
      </c>
      <c r="R72" s="6">
        <v>0</v>
      </c>
      <c r="S72" s="7">
        <f t="shared" si="2"/>
        <v>0</v>
      </c>
      <c r="T72" s="6">
        <v>0</v>
      </c>
      <c r="U72" s="7">
        <f t="shared" si="3"/>
        <v>0</v>
      </c>
      <c r="V72" s="6">
        <v>0</v>
      </c>
      <c r="W72" s="7">
        <f t="shared" si="4"/>
        <v>0</v>
      </c>
      <c r="X72" s="6">
        <v>0</v>
      </c>
      <c r="Y72" s="7">
        <f t="shared" si="5"/>
        <v>0</v>
      </c>
      <c r="Z72" s="6">
        <v>0</v>
      </c>
      <c r="AA72" s="6">
        <v>0</v>
      </c>
      <c r="AB72" s="6">
        <v>6</v>
      </c>
      <c r="AC72" s="6">
        <v>0</v>
      </c>
      <c r="AD72" s="6">
        <v>0</v>
      </c>
      <c r="AE72" s="6">
        <v>0</v>
      </c>
      <c r="AF72" s="6">
        <v>1</v>
      </c>
      <c r="AG72" s="6">
        <v>1</v>
      </c>
      <c r="AH72" s="6">
        <v>1</v>
      </c>
      <c r="AI72" s="6">
        <v>0</v>
      </c>
      <c r="AJ72" s="8">
        <f t="shared" si="6"/>
        <v>0</v>
      </c>
      <c r="AK72" s="6">
        <v>0</v>
      </c>
      <c r="AL72" s="8">
        <f t="shared" si="7"/>
        <v>0</v>
      </c>
      <c r="AM72" s="6">
        <v>1</v>
      </c>
      <c r="AN72" s="8">
        <f t="shared" si="8"/>
        <v>0.33333333333333331</v>
      </c>
      <c r="AO72" s="6">
        <v>0</v>
      </c>
      <c r="AP72" s="8">
        <f t="shared" si="9"/>
        <v>0</v>
      </c>
      <c r="AQ72" s="6">
        <v>1</v>
      </c>
      <c r="AR72" s="8">
        <f t="shared" si="10"/>
        <v>0.33333333333333331</v>
      </c>
      <c r="AS72" s="6">
        <v>5</v>
      </c>
    </row>
    <row r="73" spans="1:45" x14ac:dyDescent="0.2">
      <c r="A73" s="5">
        <v>110000600840</v>
      </c>
      <c r="B73" s="6">
        <v>5</v>
      </c>
      <c r="C73" s="6">
        <v>36.698760999999998</v>
      </c>
      <c r="D73" s="6">
        <v>-107.97539500000001</v>
      </c>
      <c r="E73" s="6">
        <v>14588</v>
      </c>
      <c r="F73" s="6">
        <v>77.821200000000005</v>
      </c>
      <c r="G73" s="6">
        <v>0.71140000000000003</v>
      </c>
      <c r="H73" s="6">
        <v>187.45</v>
      </c>
      <c r="I73" s="6">
        <v>7122</v>
      </c>
      <c r="J73" s="6">
        <v>5111</v>
      </c>
      <c r="K73" s="6">
        <v>5575</v>
      </c>
      <c r="L73" s="6">
        <v>39</v>
      </c>
      <c r="M73" s="6">
        <v>5897</v>
      </c>
      <c r="N73" s="6">
        <v>10246</v>
      </c>
      <c r="O73" s="7">
        <f t="shared" si="0"/>
        <v>0.70235810255004116</v>
      </c>
      <c r="P73" s="6">
        <v>83</v>
      </c>
      <c r="Q73" s="7">
        <f t="shared" si="1"/>
        <v>5.6896078969015627E-3</v>
      </c>
      <c r="R73" s="6">
        <v>4728</v>
      </c>
      <c r="S73" s="7">
        <f t="shared" si="2"/>
        <v>0.32410200164518782</v>
      </c>
      <c r="T73" s="6">
        <v>45</v>
      </c>
      <c r="U73" s="7">
        <f t="shared" si="3"/>
        <v>3.0847271730189197E-3</v>
      </c>
      <c r="V73" s="6">
        <v>2152</v>
      </c>
      <c r="W73" s="7">
        <f t="shared" si="4"/>
        <v>0.14751850836303812</v>
      </c>
      <c r="X73" s="6">
        <v>2062</v>
      </c>
      <c r="Y73" s="7">
        <f t="shared" si="5"/>
        <v>0.14134905401700026</v>
      </c>
      <c r="Z73" s="6">
        <v>1268</v>
      </c>
      <c r="AA73" s="6">
        <v>4260</v>
      </c>
      <c r="AB73" s="6">
        <v>10328</v>
      </c>
      <c r="AC73" s="6">
        <v>1646</v>
      </c>
      <c r="AD73" s="6">
        <v>575</v>
      </c>
      <c r="AE73" s="6">
        <v>1291</v>
      </c>
      <c r="AF73" s="6">
        <v>3498</v>
      </c>
      <c r="AG73" s="6">
        <v>2281</v>
      </c>
      <c r="AH73" s="6">
        <v>1018</v>
      </c>
      <c r="AI73" s="6">
        <v>804</v>
      </c>
      <c r="AJ73" s="8">
        <f t="shared" si="6"/>
        <v>0.15730776756016435</v>
      </c>
      <c r="AK73" s="6">
        <v>504</v>
      </c>
      <c r="AL73" s="8">
        <f t="shared" si="7"/>
        <v>9.8610839366073177E-2</v>
      </c>
      <c r="AM73" s="6">
        <v>1296</v>
      </c>
      <c r="AN73" s="8">
        <f t="shared" si="8"/>
        <v>0.25357072979847389</v>
      </c>
      <c r="AO73" s="6">
        <v>742</v>
      </c>
      <c r="AP73" s="8">
        <f t="shared" si="9"/>
        <v>0.14517706906671884</v>
      </c>
      <c r="AQ73" s="6">
        <v>1483</v>
      </c>
      <c r="AR73" s="8">
        <f t="shared" si="10"/>
        <v>0.29015848170612407</v>
      </c>
      <c r="AS73" s="6">
        <v>14517</v>
      </c>
    </row>
    <row r="74" spans="1:45" x14ac:dyDescent="0.2">
      <c r="A74" s="5">
        <v>110000600886</v>
      </c>
      <c r="B74" s="6">
        <v>5</v>
      </c>
      <c r="C74" s="6">
        <v>32.880277999999997</v>
      </c>
      <c r="D74" s="6">
        <v>-103.302778</v>
      </c>
      <c r="E74" s="6">
        <v>2878</v>
      </c>
      <c r="F74" s="6">
        <v>78.858599999999996</v>
      </c>
      <c r="G74" s="6">
        <v>0.21879999999999999</v>
      </c>
      <c r="H74" s="6">
        <v>36.49</v>
      </c>
      <c r="I74" s="6">
        <v>1831</v>
      </c>
      <c r="J74" s="6">
        <v>873</v>
      </c>
      <c r="K74" s="6">
        <v>979</v>
      </c>
      <c r="L74" s="6">
        <v>11</v>
      </c>
      <c r="M74" s="6">
        <v>988</v>
      </c>
      <c r="N74" s="6">
        <v>2010</v>
      </c>
      <c r="O74" s="7">
        <f t="shared" si="0"/>
        <v>0.69840166782487834</v>
      </c>
      <c r="P74" s="6">
        <v>80</v>
      </c>
      <c r="Q74" s="7">
        <f t="shared" si="1"/>
        <v>2.7797081306462822E-2</v>
      </c>
      <c r="R74" s="6">
        <v>1706</v>
      </c>
      <c r="S74" s="7">
        <f t="shared" si="2"/>
        <v>0.59277275886031966</v>
      </c>
      <c r="T74" s="6">
        <v>4</v>
      </c>
      <c r="U74" s="7">
        <f t="shared" si="3"/>
        <v>1.389854065323141E-3</v>
      </c>
      <c r="V74" s="6">
        <v>47</v>
      </c>
      <c r="W74" s="7">
        <f t="shared" si="4"/>
        <v>1.6330785267546909E-2</v>
      </c>
      <c r="X74" s="6">
        <v>737</v>
      </c>
      <c r="Y74" s="7">
        <f t="shared" si="5"/>
        <v>0.25608061153578876</v>
      </c>
      <c r="Z74" s="6">
        <v>281</v>
      </c>
      <c r="AA74" s="6">
        <v>911</v>
      </c>
      <c r="AB74" s="6">
        <v>1967</v>
      </c>
      <c r="AC74" s="6">
        <v>265</v>
      </c>
      <c r="AD74" s="6">
        <v>236</v>
      </c>
      <c r="AE74" s="6">
        <v>221</v>
      </c>
      <c r="AF74" s="6">
        <v>261</v>
      </c>
      <c r="AG74" s="6">
        <v>404</v>
      </c>
      <c r="AH74" s="6">
        <v>147</v>
      </c>
      <c r="AI74" s="6">
        <v>126</v>
      </c>
      <c r="AJ74" s="8">
        <f t="shared" si="6"/>
        <v>0.14432989690721648</v>
      </c>
      <c r="AK74" s="6">
        <v>158</v>
      </c>
      <c r="AL74" s="8">
        <f t="shared" si="7"/>
        <v>0.18098510882016036</v>
      </c>
      <c r="AM74" s="6">
        <v>212</v>
      </c>
      <c r="AN74" s="8">
        <f t="shared" si="8"/>
        <v>0.24284077892325315</v>
      </c>
      <c r="AO74" s="6">
        <v>100</v>
      </c>
      <c r="AP74" s="8">
        <f t="shared" si="9"/>
        <v>0.11454753722794959</v>
      </c>
      <c r="AQ74" s="6">
        <v>146</v>
      </c>
      <c r="AR74" s="8">
        <f t="shared" si="10"/>
        <v>0.1672394043528064</v>
      </c>
      <c r="AS74" s="6">
        <v>2071</v>
      </c>
    </row>
    <row r="75" spans="1:45" x14ac:dyDescent="0.2">
      <c r="A75" s="5">
        <v>110000600957</v>
      </c>
      <c r="B75" s="6">
        <v>5</v>
      </c>
      <c r="C75" s="6">
        <v>38.057858000000003</v>
      </c>
      <c r="D75" s="6">
        <v>-117.09718599999999</v>
      </c>
      <c r="E75" s="6">
        <v>11</v>
      </c>
      <c r="F75" s="6">
        <v>73.578500000000005</v>
      </c>
      <c r="G75" s="6">
        <v>0</v>
      </c>
      <c r="H75" s="6">
        <v>0.15</v>
      </c>
      <c r="I75" s="6">
        <v>2</v>
      </c>
      <c r="J75" s="6">
        <v>7</v>
      </c>
      <c r="K75" s="6">
        <v>16</v>
      </c>
      <c r="L75" s="6">
        <v>0</v>
      </c>
      <c r="M75" s="6">
        <v>4</v>
      </c>
      <c r="N75" s="6">
        <v>10</v>
      </c>
      <c r="O75" s="7">
        <f t="shared" si="0"/>
        <v>0.90909090909090906</v>
      </c>
      <c r="P75" s="6">
        <v>0</v>
      </c>
      <c r="Q75" s="7">
        <f t="shared" si="1"/>
        <v>0</v>
      </c>
      <c r="R75" s="6">
        <v>1</v>
      </c>
      <c r="S75" s="7">
        <f t="shared" si="2"/>
        <v>9.0909090909090912E-2</v>
      </c>
      <c r="T75" s="6">
        <v>1</v>
      </c>
      <c r="U75" s="7">
        <f t="shared" si="3"/>
        <v>9.0909090909090912E-2</v>
      </c>
      <c r="V75" s="6">
        <v>0</v>
      </c>
      <c r="W75" s="7">
        <f t="shared" si="4"/>
        <v>0</v>
      </c>
      <c r="X75" s="6">
        <v>0</v>
      </c>
      <c r="Y75" s="7">
        <f t="shared" si="5"/>
        <v>0</v>
      </c>
      <c r="Z75" s="6">
        <v>0</v>
      </c>
      <c r="AA75" s="6">
        <v>1</v>
      </c>
      <c r="AB75" s="6">
        <v>10</v>
      </c>
      <c r="AC75" s="6">
        <v>4</v>
      </c>
      <c r="AD75" s="6">
        <v>1</v>
      </c>
      <c r="AE75" s="6">
        <v>1</v>
      </c>
      <c r="AF75" s="6">
        <v>4</v>
      </c>
      <c r="AG75" s="6">
        <v>3</v>
      </c>
      <c r="AH75" s="6">
        <v>2</v>
      </c>
      <c r="AI75" s="6">
        <v>1</v>
      </c>
      <c r="AJ75" s="8">
        <f t="shared" si="6"/>
        <v>0.14285714285714285</v>
      </c>
      <c r="AK75" s="6">
        <v>0</v>
      </c>
      <c r="AL75" s="8">
        <f t="shared" si="7"/>
        <v>0</v>
      </c>
      <c r="AM75" s="6">
        <v>1</v>
      </c>
      <c r="AN75" s="8">
        <f t="shared" si="8"/>
        <v>0.14285714285714285</v>
      </c>
      <c r="AO75" s="6">
        <v>2</v>
      </c>
      <c r="AP75" s="8">
        <f t="shared" si="9"/>
        <v>0.2857142857142857</v>
      </c>
      <c r="AQ75" s="6">
        <v>1</v>
      </c>
      <c r="AR75" s="8">
        <f t="shared" si="10"/>
        <v>0.14285714285714285</v>
      </c>
      <c r="AS75" s="6">
        <v>13</v>
      </c>
    </row>
    <row r="76" spans="1:45" x14ac:dyDescent="0.2">
      <c r="A76" s="5">
        <v>110000602170</v>
      </c>
      <c r="B76" s="6">
        <v>5</v>
      </c>
      <c r="C76" s="6">
        <v>28.940249000000001</v>
      </c>
      <c r="D76" s="6">
        <v>-95.430221000000003</v>
      </c>
      <c r="E76" s="6">
        <v>14401</v>
      </c>
      <c r="F76" s="6">
        <v>69.663899999999998</v>
      </c>
      <c r="G76" s="6">
        <v>7.3741000000000003</v>
      </c>
      <c r="H76" s="6">
        <v>206.72</v>
      </c>
      <c r="I76" s="6">
        <v>9372</v>
      </c>
      <c r="J76" s="6">
        <v>4696</v>
      </c>
      <c r="K76" s="6">
        <v>5689</v>
      </c>
      <c r="L76" s="6">
        <v>63</v>
      </c>
      <c r="M76" s="6">
        <v>6203</v>
      </c>
      <c r="N76" s="6">
        <v>9967</v>
      </c>
      <c r="O76" s="7">
        <f t="shared" si="0"/>
        <v>0.69210471495035064</v>
      </c>
      <c r="P76" s="6">
        <v>1486</v>
      </c>
      <c r="Q76" s="7">
        <f t="shared" si="1"/>
        <v>0.10318727866120408</v>
      </c>
      <c r="R76" s="6">
        <v>7652</v>
      </c>
      <c r="S76" s="7">
        <f t="shared" si="2"/>
        <v>0.53135198944517736</v>
      </c>
      <c r="T76" s="6">
        <v>73</v>
      </c>
      <c r="U76" s="7">
        <f t="shared" si="3"/>
        <v>5.0690924241372131E-3</v>
      </c>
      <c r="V76" s="6">
        <v>109</v>
      </c>
      <c r="W76" s="7">
        <f t="shared" si="4"/>
        <v>7.5689188250815916E-3</v>
      </c>
      <c r="X76" s="6">
        <v>2766</v>
      </c>
      <c r="Y76" s="7">
        <f t="shared" si="5"/>
        <v>0.19206999513922643</v>
      </c>
      <c r="Z76" s="6">
        <v>1318</v>
      </c>
      <c r="AA76" s="6">
        <v>4703</v>
      </c>
      <c r="AB76" s="6">
        <v>9698</v>
      </c>
      <c r="AC76" s="6">
        <v>1320</v>
      </c>
      <c r="AD76" s="6">
        <v>1386</v>
      </c>
      <c r="AE76" s="6">
        <v>1045</v>
      </c>
      <c r="AF76" s="6">
        <v>3022</v>
      </c>
      <c r="AG76" s="6">
        <v>2394</v>
      </c>
      <c r="AH76" s="6">
        <v>704</v>
      </c>
      <c r="AI76" s="6">
        <v>530</v>
      </c>
      <c r="AJ76" s="8">
        <f t="shared" si="6"/>
        <v>0.11286201022146508</v>
      </c>
      <c r="AK76" s="6">
        <v>740</v>
      </c>
      <c r="AL76" s="8">
        <f t="shared" si="7"/>
        <v>0.15758091993185691</v>
      </c>
      <c r="AM76" s="6">
        <v>1501</v>
      </c>
      <c r="AN76" s="8">
        <f t="shared" si="8"/>
        <v>0.31963373083475299</v>
      </c>
      <c r="AO76" s="6">
        <v>1135</v>
      </c>
      <c r="AP76" s="8">
        <f t="shared" si="9"/>
        <v>0.24169505962521295</v>
      </c>
      <c r="AQ76" s="6">
        <v>951</v>
      </c>
      <c r="AR76" s="8">
        <f t="shared" si="10"/>
        <v>0.20251277683134583</v>
      </c>
      <c r="AS76" s="6">
        <v>14203</v>
      </c>
    </row>
    <row r="77" spans="1:45" x14ac:dyDescent="0.2">
      <c r="A77" s="5">
        <v>110000606746</v>
      </c>
      <c r="B77" s="6">
        <v>5</v>
      </c>
      <c r="C77" s="6">
        <v>34.205689999999997</v>
      </c>
      <c r="D77" s="6">
        <v>-97.104169999999996</v>
      </c>
      <c r="E77" s="6">
        <v>25169</v>
      </c>
      <c r="F77" s="6">
        <v>77.025099999999995</v>
      </c>
      <c r="G77" s="6">
        <v>1.5799000000000001</v>
      </c>
      <c r="H77" s="6">
        <v>326.76</v>
      </c>
      <c r="I77" s="6">
        <v>8397</v>
      </c>
      <c r="J77" s="6">
        <v>10155</v>
      </c>
      <c r="K77" s="6">
        <v>11478</v>
      </c>
      <c r="L77" s="6">
        <v>456</v>
      </c>
      <c r="M77" s="6">
        <v>10805</v>
      </c>
      <c r="N77" s="6">
        <v>17336</v>
      </c>
      <c r="O77" s="7">
        <f t="shared" si="0"/>
        <v>0.68878382136755534</v>
      </c>
      <c r="P77" s="6">
        <v>2495</v>
      </c>
      <c r="Q77" s="7">
        <f t="shared" si="1"/>
        <v>9.9129881997695582E-2</v>
      </c>
      <c r="R77" s="6">
        <v>1807</v>
      </c>
      <c r="S77" s="7">
        <f t="shared" si="2"/>
        <v>7.1794668044022403E-2</v>
      </c>
      <c r="T77" s="6">
        <v>415</v>
      </c>
      <c r="U77" s="7">
        <f t="shared" si="3"/>
        <v>1.6488537486590647E-2</v>
      </c>
      <c r="V77" s="6">
        <v>2266</v>
      </c>
      <c r="W77" s="7">
        <f t="shared" si="4"/>
        <v>9.0031387818347963E-2</v>
      </c>
      <c r="X77" s="6">
        <v>2657</v>
      </c>
      <c r="Y77" s="7">
        <f t="shared" si="5"/>
        <v>0.10556637132981048</v>
      </c>
      <c r="Z77" s="6">
        <v>1878</v>
      </c>
      <c r="AA77" s="6">
        <v>6304</v>
      </c>
      <c r="AB77" s="6">
        <v>18865</v>
      </c>
      <c r="AC77" s="6">
        <v>4034</v>
      </c>
      <c r="AD77" s="6">
        <v>1305</v>
      </c>
      <c r="AE77" s="6">
        <v>1737</v>
      </c>
      <c r="AF77" s="6">
        <v>6372</v>
      </c>
      <c r="AG77" s="6">
        <v>4136</v>
      </c>
      <c r="AH77" s="6">
        <v>3066</v>
      </c>
      <c r="AI77" s="6">
        <v>1747</v>
      </c>
      <c r="AJ77" s="8">
        <f t="shared" si="6"/>
        <v>0.17203348104382077</v>
      </c>
      <c r="AK77" s="6">
        <v>1506</v>
      </c>
      <c r="AL77" s="8">
        <f t="shared" si="7"/>
        <v>0.148301329394387</v>
      </c>
      <c r="AM77" s="6">
        <v>2920</v>
      </c>
      <c r="AN77" s="8">
        <f t="shared" si="8"/>
        <v>0.28754308222550468</v>
      </c>
      <c r="AO77" s="6">
        <v>1696</v>
      </c>
      <c r="AP77" s="8">
        <f t="shared" si="9"/>
        <v>0.16701132447070408</v>
      </c>
      <c r="AQ77" s="6">
        <v>1653</v>
      </c>
      <c r="AR77" s="8">
        <f t="shared" si="10"/>
        <v>0.16277695716395865</v>
      </c>
      <c r="AS77" s="6">
        <v>24342</v>
      </c>
    </row>
    <row r="78" spans="1:45" x14ac:dyDescent="0.2">
      <c r="A78" s="5">
        <v>110000620864</v>
      </c>
      <c r="B78" s="6">
        <v>5</v>
      </c>
      <c r="C78" s="6">
        <v>39.386710000000001</v>
      </c>
      <c r="D78" s="6">
        <v>-81.206603000000001</v>
      </c>
      <c r="E78" s="6">
        <v>7189</v>
      </c>
      <c r="F78" s="6">
        <v>75.259699999999995</v>
      </c>
      <c r="G78" s="6">
        <v>3.0487000000000002</v>
      </c>
      <c r="H78" s="6">
        <v>95.52</v>
      </c>
      <c r="I78" s="6">
        <v>237</v>
      </c>
      <c r="J78" s="6">
        <v>2736</v>
      </c>
      <c r="K78" s="6">
        <v>3114</v>
      </c>
      <c r="L78" s="6">
        <v>60</v>
      </c>
      <c r="M78" s="6">
        <v>2270</v>
      </c>
      <c r="N78" s="6">
        <v>6999</v>
      </c>
      <c r="O78" s="7">
        <f t="shared" si="0"/>
        <v>0.973570733064404</v>
      </c>
      <c r="P78" s="6">
        <v>98</v>
      </c>
      <c r="Q78" s="7">
        <f t="shared" si="1"/>
        <v>1.3631937682570594E-2</v>
      </c>
      <c r="R78" s="6">
        <v>59</v>
      </c>
      <c r="S78" s="7">
        <f t="shared" si="2"/>
        <v>8.2069828905271935E-3</v>
      </c>
      <c r="T78" s="6">
        <v>14</v>
      </c>
      <c r="U78" s="7">
        <f t="shared" si="3"/>
        <v>1.9474196689386564E-3</v>
      </c>
      <c r="V78" s="6">
        <v>11</v>
      </c>
      <c r="W78" s="7">
        <f t="shared" si="4"/>
        <v>1.530115454166087E-3</v>
      </c>
      <c r="X78" s="6">
        <v>67</v>
      </c>
      <c r="Y78" s="7">
        <f t="shared" si="5"/>
        <v>9.3197941299207124E-3</v>
      </c>
      <c r="Z78" s="6">
        <v>335</v>
      </c>
      <c r="AA78" s="6">
        <v>1452</v>
      </c>
      <c r="AB78" s="6">
        <v>5737</v>
      </c>
      <c r="AC78" s="6">
        <v>1206</v>
      </c>
      <c r="AD78" s="6">
        <v>184</v>
      </c>
      <c r="AE78" s="6">
        <v>492</v>
      </c>
      <c r="AF78" s="6">
        <v>2417</v>
      </c>
      <c r="AG78" s="6">
        <v>1517</v>
      </c>
      <c r="AH78" s="6">
        <v>638</v>
      </c>
      <c r="AI78" s="6">
        <v>384</v>
      </c>
      <c r="AJ78" s="8">
        <f t="shared" si="6"/>
        <v>0.14035087719298245</v>
      </c>
      <c r="AK78" s="6">
        <v>402</v>
      </c>
      <c r="AL78" s="8">
        <f t="shared" si="7"/>
        <v>0.14692982456140352</v>
      </c>
      <c r="AM78" s="6">
        <v>708</v>
      </c>
      <c r="AN78" s="8">
        <f t="shared" si="8"/>
        <v>0.25877192982456143</v>
      </c>
      <c r="AO78" s="6">
        <v>551</v>
      </c>
      <c r="AP78" s="8">
        <f t="shared" si="9"/>
        <v>0.2013888888888889</v>
      </c>
      <c r="AQ78" s="6">
        <v>500</v>
      </c>
      <c r="AR78" s="8">
        <f t="shared" si="10"/>
        <v>0.18274853801169591</v>
      </c>
      <c r="AS78" s="6">
        <v>6912</v>
      </c>
    </row>
    <row r="79" spans="1:45" x14ac:dyDescent="0.2">
      <c r="A79" s="5">
        <v>110000746658</v>
      </c>
      <c r="B79" s="6">
        <v>5</v>
      </c>
      <c r="C79" s="6">
        <v>33.778300000000002</v>
      </c>
      <c r="D79" s="6">
        <v>-118.2351</v>
      </c>
      <c r="E79" s="6">
        <v>484857</v>
      </c>
      <c r="F79" s="6">
        <v>60.061900000000001</v>
      </c>
      <c r="G79" s="6">
        <v>18.678100000000001</v>
      </c>
      <c r="H79" s="6">
        <v>8072.63</v>
      </c>
      <c r="I79" s="6">
        <v>394468</v>
      </c>
      <c r="J79" s="6">
        <v>159535</v>
      </c>
      <c r="K79" s="6">
        <v>171668</v>
      </c>
      <c r="L79" s="6">
        <v>9903</v>
      </c>
      <c r="M79" s="6">
        <v>213852</v>
      </c>
      <c r="N79" s="6">
        <v>194422</v>
      </c>
      <c r="O79" s="7">
        <f t="shared" si="0"/>
        <v>0.40098833264240796</v>
      </c>
      <c r="P79" s="6">
        <v>56451</v>
      </c>
      <c r="Q79" s="7">
        <f t="shared" si="1"/>
        <v>0.1164281427307433</v>
      </c>
      <c r="R79" s="6">
        <v>246728</v>
      </c>
      <c r="S79" s="7">
        <f t="shared" si="2"/>
        <v>0.50886756301342462</v>
      </c>
      <c r="T79" s="6">
        <v>82518</v>
      </c>
      <c r="U79" s="7">
        <f t="shared" si="3"/>
        <v>0.17019038603134531</v>
      </c>
      <c r="V79" s="6">
        <v>4220</v>
      </c>
      <c r="W79" s="7">
        <f t="shared" si="4"/>
        <v>8.7035971430751754E-3</v>
      </c>
      <c r="X79" s="6">
        <v>147247</v>
      </c>
      <c r="Y79" s="7">
        <f t="shared" si="5"/>
        <v>0.3036916039162062</v>
      </c>
      <c r="Z79" s="6">
        <v>35236</v>
      </c>
      <c r="AA79" s="6">
        <v>125560</v>
      </c>
      <c r="AB79" s="6">
        <v>359297</v>
      </c>
      <c r="AC79" s="6">
        <v>46804</v>
      </c>
      <c r="AD79" s="6">
        <v>45864</v>
      </c>
      <c r="AE79" s="6">
        <v>35411</v>
      </c>
      <c r="AF79" s="6">
        <v>67835</v>
      </c>
      <c r="AG79" s="6">
        <v>85724</v>
      </c>
      <c r="AH79" s="6">
        <v>66461</v>
      </c>
      <c r="AI79" s="6">
        <v>21941</v>
      </c>
      <c r="AJ79" s="8">
        <f t="shared" si="6"/>
        <v>0.13753094932146551</v>
      </c>
      <c r="AK79" s="6">
        <v>19495</v>
      </c>
      <c r="AL79" s="8">
        <f t="shared" si="7"/>
        <v>0.12219889052558999</v>
      </c>
      <c r="AM79" s="6">
        <v>40163</v>
      </c>
      <c r="AN79" s="8">
        <f t="shared" si="8"/>
        <v>0.25175039959883411</v>
      </c>
      <c r="AO79" s="6">
        <v>28825</v>
      </c>
      <c r="AP79" s="8">
        <f t="shared" si="9"/>
        <v>0.18068135518851663</v>
      </c>
      <c r="AQ79" s="6">
        <v>48229</v>
      </c>
      <c r="AR79" s="8">
        <f t="shared" si="10"/>
        <v>0.30230983796659039</v>
      </c>
      <c r="AS79" s="6">
        <v>482191</v>
      </c>
    </row>
    <row r="80" spans="1:45" x14ac:dyDescent="0.2">
      <c r="A80" s="5">
        <v>110000747568</v>
      </c>
      <c r="B80" s="6">
        <v>5</v>
      </c>
      <c r="C80" s="6">
        <v>40.571179000000001</v>
      </c>
      <c r="D80" s="6">
        <v>-79.863384999999994</v>
      </c>
      <c r="E80" s="6">
        <v>61995</v>
      </c>
      <c r="F80" s="6">
        <v>76.883799999999994</v>
      </c>
      <c r="G80" s="6">
        <v>1.5184</v>
      </c>
      <c r="H80" s="6">
        <v>806.35</v>
      </c>
      <c r="I80" s="6">
        <v>3785</v>
      </c>
      <c r="J80" s="6">
        <v>25676</v>
      </c>
      <c r="K80" s="6">
        <v>27572</v>
      </c>
      <c r="L80" s="6">
        <v>418</v>
      </c>
      <c r="M80" s="6">
        <v>11883</v>
      </c>
      <c r="N80" s="6">
        <v>58728</v>
      </c>
      <c r="O80" s="7">
        <f t="shared" si="0"/>
        <v>0.94730220179046698</v>
      </c>
      <c r="P80" s="6">
        <v>1100</v>
      </c>
      <c r="Q80" s="7">
        <f t="shared" si="1"/>
        <v>1.7743366400516172E-2</v>
      </c>
      <c r="R80" s="6">
        <v>697</v>
      </c>
      <c r="S80" s="7">
        <f t="shared" si="2"/>
        <v>1.1242842164690701E-2</v>
      </c>
      <c r="T80" s="6">
        <v>1364</v>
      </c>
      <c r="U80" s="7">
        <f t="shared" si="3"/>
        <v>2.2001774336640051E-2</v>
      </c>
      <c r="V80" s="6">
        <v>61</v>
      </c>
      <c r="W80" s="7">
        <f t="shared" si="4"/>
        <v>9.839503185740785E-4</v>
      </c>
      <c r="X80" s="6">
        <v>742</v>
      </c>
      <c r="Y80" s="7">
        <f t="shared" si="5"/>
        <v>1.1968707153802726E-2</v>
      </c>
      <c r="Z80" s="6">
        <v>2986</v>
      </c>
      <c r="AA80" s="6">
        <v>13465</v>
      </c>
      <c r="AB80" s="6">
        <v>48530</v>
      </c>
      <c r="AC80" s="6">
        <v>11682</v>
      </c>
      <c r="AD80" s="6">
        <v>825</v>
      </c>
      <c r="AE80" s="6">
        <v>2154</v>
      </c>
      <c r="AF80" s="6">
        <v>13409</v>
      </c>
      <c r="AG80" s="6">
        <v>10475</v>
      </c>
      <c r="AH80" s="6">
        <v>17196</v>
      </c>
      <c r="AI80" s="6">
        <v>2238</v>
      </c>
      <c r="AJ80" s="8">
        <f t="shared" si="6"/>
        <v>8.716310951861661E-2</v>
      </c>
      <c r="AK80" s="6">
        <v>2554</v>
      </c>
      <c r="AL80" s="8">
        <f t="shared" si="7"/>
        <v>9.9470322480137097E-2</v>
      </c>
      <c r="AM80" s="6">
        <v>5666</v>
      </c>
      <c r="AN80" s="8">
        <f t="shared" si="8"/>
        <v>0.22067300202523757</v>
      </c>
      <c r="AO80" s="6">
        <v>4623</v>
      </c>
      <c r="AP80" s="8">
        <f t="shared" si="9"/>
        <v>0.18005140987692786</v>
      </c>
      <c r="AQ80" s="6">
        <v>10067</v>
      </c>
      <c r="AR80" s="8">
        <f t="shared" si="10"/>
        <v>0.39207820532793269</v>
      </c>
      <c r="AS80" s="6">
        <v>60613</v>
      </c>
    </row>
    <row r="81" spans="1:45" x14ac:dyDescent="0.2">
      <c r="A81" s="5">
        <v>110001103859</v>
      </c>
      <c r="B81" s="6">
        <v>5</v>
      </c>
      <c r="C81" s="6">
        <v>39.180134000000002</v>
      </c>
      <c r="D81" s="6">
        <v>-84.749036000000004</v>
      </c>
      <c r="E81" s="6">
        <v>42070</v>
      </c>
      <c r="F81" s="6">
        <v>74.374799999999993</v>
      </c>
      <c r="G81" s="6">
        <v>3.9390999999999998</v>
      </c>
      <c r="H81" s="6">
        <v>565.65</v>
      </c>
      <c r="I81" s="6">
        <v>1682</v>
      </c>
      <c r="J81" s="6">
        <v>15696</v>
      </c>
      <c r="K81" s="6">
        <v>16904</v>
      </c>
      <c r="L81" s="6">
        <v>240</v>
      </c>
      <c r="M81" s="6">
        <v>8363</v>
      </c>
      <c r="N81" s="6">
        <v>40660</v>
      </c>
      <c r="O81" s="7">
        <f t="shared" si="0"/>
        <v>0.96648443071072021</v>
      </c>
      <c r="P81" s="6">
        <v>389</v>
      </c>
      <c r="Q81" s="7">
        <f t="shared" si="1"/>
        <v>9.2464939386736385E-3</v>
      </c>
      <c r="R81" s="6">
        <v>513</v>
      </c>
      <c r="S81" s="7">
        <f t="shared" si="2"/>
        <v>1.219396244354647E-2</v>
      </c>
      <c r="T81" s="6">
        <v>316</v>
      </c>
      <c r="U81" s="7">
        <f t="shared" si="3"/>
        <v>7.5112907059662467E-3</v>
      </c>
      <c r="V81" s="6">
        <v>70</v>
      </c>
      <c r="W81" s="7">
        <f t="shared" si="4"/>
        <v>1.6638935108153079E-3</v>
      </c>
      <c r="X81" s="6">
        <v>635</v>
      </c>
      <c r="Y81" s="7">
        <f t="shared" si="5"/>
        <v>1.5093891133824578E-2</v>
      </c>
      <c r="Z81" s="6">
        <v>2726</v>
      </c>
      <c r="AA81" s="6">
        <v>10692</v>
      </c>
      <c r="AB81" s="6">
        <v>31379</v>
      </c>
      <c r="AC81" s="6">
        <v>5588</v>
      </c>
      <c r="AD81" s="6">
        <v>840</v>
      </c>
      <c r="AE81" s="6">
        <v>2405</v>
      </c>
      <c r="AF81" s="6">
        <v>9704</v>
      </c>
      <c r="AG81" s="6">
        <v>7597</v>
      </c>
      <c r="AH81" s="6">
        <v>7316</v>
      </c>
      <c r="AI81" s="6">
        <v>1097</v>
      </c>
      <c r="AJ81" s="8">
        <f t="shared" si="6"/>
        <v>6.9890417940876651E-2</v>
      </c>
      <c r="AK81" s="6">
        <v>1180</v>
      </c>
      <c r="AL81" s="8">
        <f t="shared" si="7"/>
        <v>7.5178389398572881E-2</v>
      </c>
      <c r="AM81" s="6">
        <v>3374</v>
      </c>
      <c r="AN81" s="8">
        <f t="shared" si="8"/>
        <v>0.21495922528032621</v>
      </c>
      <c r="AO81" s="6">
        <v>2962</v>
      </c>
      <c r="AP81" s="8">
        <f t="shared" si="9"/>
        <v>0.18871049949031601</v>
      </c>
      <c r="AQ81" s="6">
        <v>6541</v>
      </c>
      <c r="AR81" s="8">
        <f t="shared" si="10"/>
        <v>0.41673037716615696</v>
      </c>
      <c r="AS81" s="6">
        <v>41676</v>
      </c>
    </row>
    <row r="82" spans="1:45" x14ac:dyDescent="0.2">
      <c r="A82" s="5">
        <v>110001138876</v>
      </c>
      <c r="B82" s="6">
        <v>5</v>
      </c>
      <c r="C82" s="6">
        <v>38.71555</v>
      </c>
      <c r="D82" s="6">
        <v>-87.682220000000001</v>
      </c>
      <c r="E82" s="6">
        <v>9084</v>
      </c>
      <c r="F82" s="6">
        <v>78.276899999999998</v>
      </c>
      <c r="G82" s="6">
        <v>0.2747</v>
      </c>
      <c r="H82" s="6">
        <v>116.05</v>
      </c>
      <c r="I82" s="6">
        <v>324</v>
      </c>
      <c r="J82" s="6">
        <v>3961</v>
      </c>
      <c r="K82" s="6">
        <v>4412</v>
      </c>
      <c r="L82" s="6">
        <v>65</v>
      </c>
      <c r="M82" s="6">
        <v>2945</v>
      </c>
      <c r="N82" s="6">
        <v>8811</v>
      </c>
      <c r="O82" s="7">
        <f t="shared" si="0"/>
        <v>0.9699471598414795</v>
      </c>
      <c r="P82" s="6">
        <v>89</v>
      </c>
      <c r="Q82" s="7">
        <f t="shared" si="1"/>
        <v>9.797446059004844E-3</v>
      </c>
      <c r="R82" s="6">
        <v>113</v>
      </c>
      <c r="S82" s="7">
        <f t="shared" si="2"/>
        <v>1.2439453985028623E-2</v>
      </c>
      <c r="T82" s="6">
        <v>24</v>
      </c>
      <c r="U82" s="7">
        <f t="shared" si="3"/>
        <v>2.6420079260237781E-3</v>
      </c>
      <c r="V82" s="6">
        <v>20</v>
      </c>
      <c r="W82" s="7">
        <f t="shared" si="4"/>
        <v>2.2016732716864818E-3</v>
      </c>
      <c r="X82" s="6">
        <v>139</v>
      </c>
      <c r="Y82" s="7">
        <f t="shared" si="5"/>
        <v>1.5301629238221048E-2</v>
      </c>
      <c r="Z82" s="6">
        <v>533</v>
      </c>
      <c r="AA82" s="6">
        <v>1967</v>
      </c>
      <c r="AB82" s="6">
        <v>7117</v>
      </c>
      <c r="AC82" s="6">
        <v>1821</v>
      </c>
      <c r="AD82" s="6">
        <v>410</v>
      </c>
      <c r="AE82" s="6">
        <v>1286</v>
      </c>
      <c r="AF82" s="6">
        <v>2348</v>
      </c>
      <c r="AG82" s="6">
        <v>1957</v>
      </c>
      <c r="AH82" s="6">
        <v>625</v>
      </c>
      <c r="AI82" s="6">
        <v>783</v>
      </c>
      <c r="AJ82" s="8">
        <f t="shared" si="6"/>
        <v>0.19767735420348398</v>
      </c>
      <c r="AK82" s="6">
        <v>424</v>
      </c>
      <c r="AL82" s="8">
        <f t="shared" si="7"/>
        <v>0.10704367583943449</v>
      </c>
      <c r="AM82" s="6">
        <v>842</v>
      </c>
      <c r="AN82" s="8">
        <f t="shared" si="8"/>
        <v>0.21257258268114113</v>
      </c>
      <c r="AO82" s="6">
        <v>426</v>
      </c>
      <c r="AP82" s="8">
        <f t="shared" si="9"/>
        <v>0.1075485988386771</v>
      </c>
      <c r="AQ82" s="6">
        <v>538</v>
      </c>
      <c r="AR82" s="8">
        <f t="shared" si="10"/>
        <v>0.13582428679626357</v>
      </c>
      <c r="AS82" s="6">
        <v>6587</v>
      </c>
    </row>
    <row r="83" spans="1:45" x14ac:dyDescent="0.2">
      <c r="A83" s="5">
        <v>110001187144</v>
      </c>
      <c r="B83" s="6">
        <v>5</v>
      </c>
      <c r="C83" s="6">
        <v>33.946294999999999</v>
      </c>
      <c r="D83" s="6">
        <v>-118.16704</v>
      </c>
      <c r="E83" s="6">
        <v>872219</v>
      </c>
      <c r="F83" s="6">
        <v>77.337299999999999</v>
      </c>
      <c r="G83" s="6">
        <v>1.1586000000000001</v>
      </c>
      <c r="H83" s="6">
        <v>11278.1</v>
      </c>
      <c r="I83" s="6">
        <v>820166</v>
      </c>
      <c r="J83" s="6">
        <v>218384</v>
      </c>
      <c r="K83" s="6">
        <v>228311</v>
      </c>
      <c r="L83" s="6">
        <v>13322</v>
      </c>
      <c r="M83" s="6">
        <v>424936</v>
      </c>
      <c r="N83" s="6">
        <v>406159</v>
      </c>
      <c r="O83" s="7">
        <f t="shared" si="0"/>
        <v>0.46566172027896663</v>
      </c>
      <c r="P83" s="6">
        <v>66551</v>
      </c>
      <c r="Q83" s="7">
        <f t="shared" si="1"/>
        <v>7.6300791429675344E-2</v>
      </c>
      <c r="R83" s="6">
        <v>727074</v>
      </c>
      <c r="S83" s="7">
        <f t="shared" si="2"/>
        <v>0.83359110498624767</v>
      </c>
      <c r="T83" s="6">
        <v>24607</v>
      </c>
      <c r="U83" s="7">
        <f t="shared" si="3"/>
        <v>2.8211951356253418E-2</v>
      </c>
      <c r="V83" s="6">
        <v>8083</v>
      </c>
      <c r="W83" s="7">
        <f t="shared" si="4"/>
        <v>9.2671679933594656E-3</v>
      </c>
      <c r="X83" s="6">
        <v>366819</v>
      </c>
      <c r="Y83" s="7">
        <f t="shared" si="5"/>
        <v>0.42055836894174514</v>
      </c>
      <c r="Z83" s="6">
        <v>74886</v>
      </c>
      <c r="AA83" s="6">
        <v>275233</v>
      </c>
      <c r="AB83" s="6">
        <v>596986</v>
      </c>
      <c r="AC83" s="6">
        <v>63568</v>
      </c>
      <c r="AD83" s="6">
        <v>133191</v>
      </c>
      <c r="AE83" s="6">
        <v>81229</v>
      </c>
      <c r="AF83" s="6">
        <v>127750</v>
      </c>
      <c r="AG83" s="6">
        <v>99549</v>
      </c>
      <c r="AH83" s="6">
        <v>42463</v>
      </c>
      <c r="AI83" s="6">
        <v>28132</v>
      </c>
      <c r="AJ83" s="8">
        <f t="shared" si="6"/>
        <v>0.12881896109605098</v>
      </c>
      <c r="AK83" s="6">
        <v>29461</v>
      </c>
      <c r="AL83" s="8">
        <f t="shared" si="7"/>
        <v>0.13490457176349915</v>
      </c>
      <c r="AM83" s="6">
        <v>64818</v>
      </c>
      <c r="AN83" s="8">
        <f t="shared" si="8"/>
        <v>0.2968074584218624</v>
      </c>
      <c r="AO83" s="6">
        <v>44518</v>
      </c>
      <c r="AP83" s="8">
        <f t="shared" si="9"/>
        <v>0.20385193054436224</v>
      </c>
      <c r="AQ83" s="6">
        <v>53361</v>
      </c>
      <c r="AR83" s="8">
        <f t="shared" si="10"/>
        <v>0.24434482379661512</v>
      </c>
      <c r="AS83" s="6">
        <v>851941</v>
      </c>
    </row>
    <row r="84" spans="1:45" x14ac:dyDescent="0.2">
      <c r="A84" s="5">
        <v>110001444884</v>
      </c>
      <c r="B84" s="6">
        <v>5</v>
      </c>
      <c r="C84" s="6">
        <v>44.930356000000003</v>
      </c>
      <c r="D84" s="6">
        <v>-93.046223999999995</v>
      </c>
      <c r="E84" s="6">
        <v>284865</v>
      </c>
      <c r="F84" s="6">
        <v>72.738600000000005</v>
      </c>
      <c r="G84" s="6">
        <v>5.7088999999999999</v>
      </c>
      <c r="H84" s="6">
        <v>3916.29</v>
      </c>
      <c r="I84" s="6">
        <v>127066</v>
      </c>
      <c r="J84" s="6">
        <v>109757</v>
      </c>
      <c r="K84" s="6">
        <v>119326</v>
      </c>
      <c r="L84" s="6">
        <v>8099</v>
      </c>
      <c r="M84" s="6">
        <v>110757</v>
      </c>
      <c r="N84" s="6">
        <v>172249</v>
      </c>
      <c r="O84" s="7">
        <f t="shared" si="0"/>
        <v>0.60466887824057014</v>
      </c>
      <c r="P84" s="6">
        <v>40414</v>
      </c>
      <c r="Q84" s="7">
        <f t="shared" si="1"/>
        <v>0.14187071068751864</v>
      </c>
      <c r="R84" s="6">
        <v>33339</v>
      </c>
      <c r="S84" s="7">
        <f t="shared" si="2"/>
        <v>0.11703438470854616</v>
      </c>
      <c r="T84" s="6">
        <v>43052</v>
      </c>
      <c r="U84" s="7">
        <f t="shared" si="3"/>
        <v>0.15113123760377722</v>
      </c>
      <c r="V84" s="6">
        <v>3061</v>
      </c>
      <c r="W84" s="7">
        <f t="shared" si="4"/>
        <v>1.074544082284591E-2</v>
      </c>
      <c r="X84" s="6">
        <v>26090</v>
      </c>
      <c r="Y84" s="7">
        <f t="shared" si="5"/>
        <v>9.1587243080055461E-2</v>
      </c>
      <c r="Z84" s="6">
        <v>23463</v>
      </c>
      <c r="AA84" s="6">
        <v>76375</v>
      </c>
      <c r="AB84" s="6">
        <v>208490</v>
      </c>
      <c r="AC84" s="6">
        <v>29411</v>
      </c>
      <c r="AD84" s="6">
        <v>13116</v>
      </c>
      <c r="AE84" s="6">
        <v>12474</v>
      </c>
      <c r="AF84" s="6">
        <v>49478</v>
      </c>
      <c r="AG84" s="6">
        <v>50906</v>
      </c>
      <c r="AH84" s="6">
        <v>49449</v>
      </c>
      <c r="AI84" s="6">
        <v>16232</v>
      </c>
      <c r="AJ84" s="8">
        <f t="shared" si="6"/>
        <v>0.1478903395683191</v>
      </c>
      <c r="AK84" s="6">
        <v>12681</v>
      </c>
      <c r="AL84" s="8">
        <f t="shared" si="7"/>
        <v>0.11553705002869977</v>
      </c>
      <c r="AM84" s="6">
        <v>29104</v>
      </c>
      <c r="AN84" s="8">
        <f t="shared" si="8"/>
        <v>0.26516759751086488</v>
      </c>
      <c r="AO84" s="6">
        <v>21808</v>
      </c>
      <c r="AP84" s="8">
        <f t="shared" si="9"/>
        <v>0.19869347740918575</v>
      </c>
      <c r="AQ84" s="6">
        <v>30323</v>
      </c>
      <c r="AR84" s="8">
        <f t="shared" si="10"/>
        <v>0.27627395063640586</v>
      </c>
      <c r="AS84" s="6">
        <v>278105</v>
      </c>
    </row>
    <row r="85" spans="1:45" x14ac:dyDescent="0.2">
      <c r="A85" s="5">
        <v>110002058380</v>
      </c>
      <c r="B85" s="6">
        <v>5</v>
      </c>
      <c r="C85" s="6">
        <v>48.471215999999998</v>
      </c>
      <c r="D85" s="6">
        <v>-122.562363</v>
      </c>
      <c r="E85" s="6">
        <v>18034</v>
      </c>
      <c r="F85" s="6">
        <v>43.464799999999997</v>
      </c>
      <c r="G85" s="6">
        <v>35.075600000000001</v>
      </c>
      <c r="H85" s="6">
        <v>414.91</v>
      </c>
      <c r="I85" s="6">
        <v>1963</v>
      </c>
      <c r="J85" s="6">
        <v>7914</v>
      </c>
      <c r="K85" s="6">
        <v>8851</v>
      </c>
      <c r="L85" s="6">
        <v>172</v>
      </c>
      <c r="M85" s="6">
        <v>3626</v>
      </c>
      <c r="N85" s="6">
        <v>16520</v>
      </c>
      <c r="O85" s="7">
        <f t="shared" si="0"/>
        <v>0.91604746589774866</v>
      </c>
      <c r="P85" s="6">
        <v>113</v>
      </c>
      <c r="Q85" s="7">
        <f t="shared" si="1"/>
        <v>6.2659421093490073E-3</v>
      </c>
      <c r="R85" s="6">
        <v>820</v>
      </c>
      <c r="S85" s="7">
        <f t="shared" si="2"/>
        <v>4.5469668404125543E-2</v>
      </c>
      <c r="T85" s="6">
        <v>331</v>
      </c>
      <c r="U85" s="7">
        <f t="shared" si="3"/>
        <v>1.8354219807031162E-2</v>
      </c>
      <c r="V85" s="6">
        <v>275</v>
      </c>
      <c r="W85" s="7">
        <f t="shared" si="4"/>
        <v>1.524897415992015E-2</v>
      </c>
      <c r="X85" s="6">
        <v>796</v>
      </c>
      <c r="Y85" s="7">
        <f t="shared" si="5"/>
        <v>4.4138848841077966E-2</v>
      </c>
      <c r="Z85" s="6">
        <v>936</v>
      </c>
      <c r="AA85" s="6">
        <v>3499</v>
      </c>
      <c r="AB85" s="6">
        <v>14536</v>
      </c>
      <c r="AC85" s="6">
        <v>3984</v>
      </c>
      <c r="AD85" s="6">
        <v>137</v>
      </c>
      <c r="AE85" s="6">
        <v>776</v>
      </c>
      <c r="AF85" s="6">
        <v>3153</v>
      </c>
      <c r="AG85" s="6">
        <v>4752</v>
      </c>
      <c r="AH85" s="6">
        <v>4350</v>
      </c>
      <c r="AI85" s="6">
        <v>806</v>
      </c>
      <c r="AJ85" s="8">
        <f t="shared" si="6"/>
        <v>0.10184483194339146</v>
      </c>
      <c r="AK85" s="6">
        <v>744</v>
      </c>
      <c r="AL85" s="8">
        <f t="shared" si="7"/>
        <v>9.4010614101592116E-2</v>
      </c>
      <c r="AM85" s="6">
        <v>1771</v>
      </c>
      <c r="AN85" s="8">
        <f t="shared" si="8"/>
        <v>0.22378064190042962</v>
      </c>
      <c r="AO85" s="6">
        <v>1727</v>
      </c>
      <c r="AP85" s="8">
        <f t="shared" si="9"/>
        <v>0.21822087439979782</v>
      </c>
      <c r="AQ85" s="6">
        <v>2758</v>
      </c>
      <c r="AR85" s="8">
        <f t="shared" si="10"/>
        <v>0.34849633560778365</v>
      </c>
      <c r="AS85" s="6">
        <v>17598</v>
      </c>
    </row>
    <row r="86" spans="1:45" x14ac:dyDescent="0.2">
      <c r="A86" s="5">
        <v>110002125717</v>
      </c>
      <c r="B86" s="6">
        <v>5</v>
      </c>
      <c r="C86" s="6">
        <v>41.640549999999998</v>
      </c>
      <c r="D86" s="6">
        <v>-87.542730000000006</v>
      </c>
      <c r="E86" s="6">
        <v>250816</v>
      </c>
      <c r="F86" s="6">
        <v>71.601100000000002</v>
      </c>
      <c r="G86" s="6">
        <v>6.3483000000000001</v>
      </c>
      <c r="H86" s="6">
        <v>3502.96</v>
      </c>
      <c r="I86" s="6">
        <v>199741</v>
      </c>
      <c r="J86" s="6">
        <v>88968</v>
      </c>
      <c r="K86" s="6">
        <v>100182</v>
      </c>
      <c r="L86" s="6">
        <v>3810</v>
      </c>
      <c r="M86" s="6">
        <v>112859</v>
      </c>
      <c r="N86" s="6">
        <v>85810</v>
      </c>
      <c r="O86" s="7">
        <f t="shared" si="0"/>
        <v>0.34212330951773412</v>
      </c>
      <c r="P86" s="6">
        <v>127925</v>
      </c>
      <c r="Q86" s="7">
        <f t="shared" si="1"/>
        <v>0.51003524496044905</v>
      </c>
      <c r="R86" s="6">
        <v>69414</v>
      </c>
      <c r="S86" s="7">
        <f t="shared" si="2"/>
        <v>0.27675267925491198</v>
      </c>
      <c r="T86" s="6">
        <v>1061</v>
      </c>
      <c r="U86" s="7">
        <f t="shared" si="3"/>
        <v>4.2301926511865273E-3</v>
      </c>
      <c r="V86" s="6">
        <v>1252</v>
      </c>
      <c r="W86" s="7">
        <f t="shared" si="4"/>
        <v>4.9917070681296249E-3</v>
      </c>
      <c r="X86" s="6">
        <v>34769</v>
      </c>
      <c r="Y86" s="7">
        <f t="shared" si="5"/>
        <v>0.13862353278897677</v>
      </c>
      <c r="Z86" s="6">
        <v>18397</v>
      </c>
      <c r="AA86" s="6">
        <v>72032</v>
      </c>
      <c r="AB86" s="6">
        <v>178784</v>
      </c>
      <c r="AC86" s="6">
        <v>28347</v>
      </c>
      <c r="AD86" s="6">
        <v>14059</v>
      </c>
      <c r="AE86" s="6">
        <v>17855</v>
      </c>
      <c r="AF86" s="6">
        <v>51042</v>
      </c>
      <c r="AG86" s="6">
        <v>50274</v>
      </c>
      <c r="AH86" s="6">
        <v>22660</v>
      </c>
      <c r="AI86" s="6">
        <v>15751</v>
      </c>
      <c r="AJ86" s="8">
        <f t="shared" si="6"/>
        <v>0.17704118334682134</v>
      </c>
      <c r="AK86" s="6">
        <v>11782</v>
      </c>
      <c r="AL86" s="8">
        <f t="shared" si="7"/>
        <v>0.13242963762251597</v>
      </c>
      <c r="AM86" s="6">
        <v>24368</v>
      </c>
      <c r="AN86" s="8">
        <f t="shared" si="8"/>
        <v>0.27389623235320565</v>
      </c>
      <c r="AO86" s="6">
        <v>17997</v>
      </c>
      <c r="AP86" s="8">
        <f t="shared" si="9"/>
        <v>0.20228621526841112</v>
      </c>
      <c r="AQ86" s="6">
        <v>19930</v>
      </c>
      <c r="AR86" s="8">
        <f t="shared" si="10"/>
        <v>0.22401312831579895</v>
      </c>
      <c r="AS86" s="6">
        <v>255647</v>
      </c>
    </row>
    <row r="87" spans="1:45" x14ac:dyDescent="0.2">
      <c r="A87" s="5">
        <v>110002465234</v>
      </c>
      <c r="B87" s="6">
        <v>5</v>
      </c>
      <c r="C87" s="6">
        <v>29.272500000000001</v>
      </c>
      <c r="D87" s="6">
        <v>-98.348332999999997</v>
      </c>
      <c r="E87" s="6">
        <v>11543</v>
      </c>
      <c r="F87" s="6">
        <v>70.5822</v>
      </c>
      <c r="G87" s="6">
        <v>7.6853999999999996</v>
      </c>
      <c r="H87" s="6">
        <v>163.53</v>
      </c>
      <c r="I87" s="6">
        <v>7118</v>
      </c>
      <c r="J87" s="6">
        <v>3872</v>
      </c>
      <c r="K87" s="6">
        <v>4401</v>
      </c>
      <c r="L87" s="6">
        <v>117</v>
      </c>
      <c r="M87" s="6">
        <v>5577</v>
      </c>
      <c r="N87" s="6">
        <v>9351</v>
      </c>
      <c r="O87" s="7">
        <f t="shared" si="0"/>
        <v>0.81010136013168155</v>
      </c>
      <c r="P87" s="6">
        <v>234</v>
      </c>
      <c r="Q87" s="7">
        <f t="shared" si="1"/>
        <v>2.027202633630772E-2</v>
      </c>
      <c r="R87" s="6">
        <v>6763</v>
      </c>
      <c r="S87" s="7">
        <f t="shared" si="2"/>
        <v>0.58589621415576543</v>
      </c>
      <c r="T87" s="6">
        <v>38</v>
      </c>
      <c r="U87" s="7">
        <f t="shared" si="3"/>
        <v>3.2920384648704843E-3</v>
      </c>
      <c r="V87" s="6">
        <v>107</v>
      </c>
      <c r="W87" s="7">
        <f t="shared" si="4"/>
        <v>9.2696872563458373E-3</v>
      </c>
      <c r="X87" s="6">
        <v>1813</v>
      </c>
      <c r="Y87" s="7">
        <f t="shared" si="5"/>
        <v>0.15706488781079442</v>
      </c>
      <c r="Z87" s="6">
        <v>848</v>
      </c>
      <c r="AA87" s="6">
        <v>3234</v>
      </c>
      <c r="AB87" s="6">
        <v>8309</v>
      </c>
      <c r="AC87" s="6">
        <v>1211</v>
      </c>
      <c r="AD87" s="6">
        <v>659</v>
      </c>
      <c r="AE87" s="6">
        <v>1122</v>
      </c>
      <c r="AF87" s="6">
        <v>2838</v>
      </c>
      <c r="AG87" s="6">
        <v>1977</v>
      </c>
      <c r="AH87" s="6">
        <v>843</v>
      </c>
      <c r="AI87" s="6">
        <v>448</v>
      </c>
      <c r="AJ87" s="8">
        <f t="shared" si="6"/>
        <v>0.11570247933884298</v>
      </c>
      <c r="AK87" s="6">
        <v>557</v>
      </c>
      <c r="AL87" s="8">
        <f t="shared" si="7"/>
        <v>0.14385330578512398</v>
      </c>
      <c r="AM87" s="6">
        <v>1186</v>
      </c>
      <c r="AN87" s="8">
        <f t="shared" si="8"/>
        <v>0.306301652892562</v>
      </c>
      <c r="AO87" s="6">
        <v>816</v>
      </c>
      <c r="AP87" s="8">
        <f t="shared" si="9"/>
        <v>0.21074380165289255</v>
      </c>
      <c r="AQ87" s="6">
        <v>799</v>
      </c>
      <c r="AR87" s="8">
        <f t="shared" si="10"/>
        <v>0.20635330578512398</v>
      </c>
      <c r="AS87" s="6">
        <v>11886</v>
      </c>
    </row>
    <row r="88" spans="1:45" x14ac:dyDescent="0.2">
      <c r="A88" s="5">
        <v>110002899908</v>
      </c>
      <c r="B88" s="6">
        <v>5</v>
      </c>
      <c r="C88" s="6">
        <v>33.908126000000003</v>
      </c>
      <c r="D88" s="6">
        <v>-118.41074</v>
      </c>
      <c r="E88" s="6">
        <v>416459</v>
      </c>
      <c r="F88" s="6">
        <v>47.007899999999999</v>
      </c>
      <c r="G88" s="6">
        <v>26.893699999999999</v>
      </c>
      <c r="H88" s="6">
        <v>8859.35</v>
      </c>
      <c r="I88" s="6">
        <v>266167</v>
      </c>
      <c r="J88" s="6">
        <v>150981</v>
      </c>
      <c r="K88" s="6">
        <v>159072</v>
      </c>
      <c r="L88" s="6">
        <v>3718</v>
      </c>
      <c r="M88" s="6">
        <v>125249</v>
      </c>
      <c r="N88" s="6">
        <v>224719</v>
      </c>
      <c r="O88" s="7">
        <f t="shared" si="0"/>
        <v>0.53959453391570356</v>
      </c>
      <c r="P88" s="6">
        <v>51968</v>
      </c>
      <c r="Q88" s="7">
        <f t="shared" si="1"/>
        <v>0.12478539303989108</v>
      </c>
      <c r="R88" s="6">
        <v>162351</v>
      </c>
      <c r="S88" s="7">
        <f t="shared" si="2"/>
        <v>0.38983669460859294</v>
      </c>
      <c r="T88" s="6">
        <v>40812</v>
      </c>
      <c r="U88" s="7">
        <f t="shared" si="3"/>
        <v>9.7997642024785156E-2</v>
      </c>
      <c r="V88" s="6">
        <v>2372</v>
      </c>
      <c r="W88" s="7">
        <f t="shared" si="4"/>
        <v>5.6956387063312351E-3</v>
      </c>
      <c r="X88" s="6">
        <v>96589</v>
      </c>
      <c r="Y88" s="7">
        <f t="shared" si="5"/>
        <v>0.2319291935100454</v>
      </c>
      <c r="Z88" s="6">
        <v>28670</v>
      </c>
      <c r="AA88" s="6">
        <v>100286</v>
      </c>
      <c r="AB88" s="6">
        <v>316173</v>
      </c>
      <c r="AC88" s="6">
        <v>37901</v>
      </c>
      <c r="AD88" s="6">
        <v>24877</v>
      </c>
      <c r="AE88" s="6">
        <v>19444</v>
      </c>
      <c r="AF88" s="6">
        <v>51642</v>
      </c>
      <c r="AG88" s="6">
        <v>72692</v>
      </c>
      <c r="AH88" s="6">
        <v>103779</v>
      </c>
      <c r="AI88" s="6">
        <v>14265</v>
      </c>
      <c r="AJ88" s="8">
        <f t="shared" si="6"/>
        <v>9.4482087150038752E-2</v>
      </c>
      <c r="AK88" s="6">
        <v>13608</v>
      </c>
      <c r="AL88" s="8">
        <f t="shared" si="7"/>
        <v>9.0130546227671027E-2</v>
      </c>
      <c r="AM88" s="6">
        <v>30364</v>
      </c>
      <c r="AN88" s="8">
        <f t="shared" si="8"/>
        <v>0.20111139812294263</v>
      </c>
      <c r="AO88" s="6">
        <v>25430</v>
      </c>
      <c r="AP88" s="8">
        <f t="shared" si="9"/>
        <v>0.16843178943045814</v>
      </c>
      <c r="AQ88" s="6">
        <v>67182</v>
      </c>
      <c r="AR88" s="8">
        <f t="shared" si="10"/>
        <v>0.44496989687444116</v>
      </c>
      <c r="AS88" s="6">
        <v>408758</v>
      </c>
    </row>
    <row r="89" spans="1:45" x14ac:dyDescent="0.2">
      <c r="A89" s="5">
        <v>110006113062</v>
      </c>
      <c r="B89" s="6">
        <v>5</v>
      </c>
      <c r="C89" s="6">
        <v>35.696629999999999</v>
      </c>
      <c r="D89" s="6">
        <v>-98.663579999999996</v>
      </c>
      <c r="E89" s="6">
        <v>336</v>
      </c>
      <c r="F89" s="6">
        <v>77.338200000000001</v>
      </c>
      <c r="G89" s="6">
        <v>0.26469999999999999</v>
      </c>
      <c r="H89" s="6">
        <v>4.3499999999999996</v>
      </c>
      <c r="I89" s="6">
        <v>22</v>
      </c>
      <c r="J89" s="6">
        <v>114</v>
      </c>
      <c r="K89" s="6">
        <v>130</v>
      </c>
      <c r="L89" s="6">
        <v>4</v>
      </c>
      <c r="M89" s="6">
        <v>117</v>
      </c>
      <c r="N89" s="6">
        <v>319</v>
      </c>
      <c r="O89" s="7">
        <f t="shared" si="0"/>
        <v>0.94940476190476186</v>
      </c>
      <c r="P89" s="6">
        <v>0</v>
      </c>
      <c r="Q89" s="7">
        <f t="shared" si="1"/>
        <v>0</v>
      </c>
      <c r="R89" s="6">
        <v>12</v>
      </c>
      <c r="S89" s="7">
        <f t="shared" si="2"/>
        <v>3.5714285714285712E-2</v>
      </c>
      <c r="T89" s="6">
        <v>1</v>
      </c>
      <c r="U89" s="7">
        <f t="shared" si="3"/>
        <v>2.976190476190476E-3</v>
      </c>
      <c r="V89" s="6">
        <v>9</v>
      </c>
      <c r="W89" s="7">
        <f t="shared" si="4"/>
        <v>2.6785714285714284E-2</v>
      </c>
      <c r="X89" s="6">
        <v>7</v>
      </c>
      <c r="Y89" s="7">
        <f t="shared" si="5"/>
        <v>2.0833333333333332E-2</v>
      </c>
      <c r="Z89" s="6">
        <v>21</v>
      </c>
      <c r="AA89" s="6">
        <v>103</v>
      </c>
      <c r="AB89" s="6">
        <v>234</v>
      </c>
      <c r="AC89" s="6">
        <v>41</v>
      </c>
      <c r="AD89" s="6">
        <v>19</v>
      </c>
      <c r="AE89" s="6">
        <v>25</v>
      </c>
      <c r="AF89" s="6">
        <v>87</v>
      </c>
      <c r="AG89" s="6">
        <v>57</v>
      </c>
      <c r="AH89" s="6">
        <v>35</v>
      </c>
      <c r="AI89" s="6">
        <v>22</v>
      </c>
      <c r="AJ89" s="8">
        <f t="shared" si="6"/>
        <v>0.19298245614035087</v>
      </c>
      <c r="AK89" s="6">
        <v>20</v>
      </c>
      <c r="AL89" s="8">
        <f t="shared" si="7"/>
        <v>0.17543859649122806</v>
      </c>
      <c r="AM89" s="6">
        <v>27</v>
      </c>
      <c r="AN89" s="8">
        <f t="shared" si="8"/>
        <v>0.23684210526315788</v>
      </c>
      <c r="AO89" s="6">
        <v>21</v>
      </c>
      <c r="AP89" s="8">
        <f t="shared" si="9"/>
        <v>0.18421052631578946</v>
      </c>
      <c r="AQ89" s="6">
        <v>33</v>
      </c>
      <c r="AR89" s="8">
        <f t="shared" si="10"/>
        <v>0.28947368421052633</v>
      </c>
      <c r="AS89" s="6">
        <v>329</v>
      </c>
    </row>
    <row r="90" spans="1:45" x14ac:dyDescent="0.2">
      <c r="A90" s="5">
        <v>110006533359</v>
      </c>
      <c r="B90" s="6">
        <v>5</v>
      </c>
      <c r="C90" s="6">
        <v>29.840014</v>
      </c>
      <c r="D90" s="6">
        <v>-94.892133999999999</v>
      </c>
      <c r="E90" s="6">
        <v>22329</v>
      </c>
      <c r="F90" s="6">
        <v>77.659599999999998</v>
      </c>
      <c r="G90" s="6">
        <v>1.1254</v>
      </c>
      <c r="H90" s="6">
        <v>287.52</v>
      </c>
      <c r="I90" s="6">
        <v>6539</v>
      </c>
      <c r="J90" s="6">
        <v>7398</v>
      </c>
      <c r="K90" s="6">
        <v>7954</v>
      </c>
      <c r="L90" s="6">
        <v>66</v>
      </c>
      <c r="M90" s="6">
        <v>4674</v>
      </c>
      <c r="N90" s="6">
        <v>17837</v>
      </c>
      <c r="O90" s="7">
        <f t="shared" si="0"/>
        <v>0.79882663800438891</v>
      </c>
      <c r="P90" s="6">
        <v>1752</v>
      </c>
      <c r="Q90" s="7">
        <f t="shared" si="1"/>
        <v>7.8462985355367457E-2</v>
      </c>
      <c r="R90" s="6">
        <v>4247</v>
      </c>
      <c r="S90" s="7">
        <f t="shared" si="2"/>
        <v>0.19020108379237763</v>
      </c>
      <c r="T90" s="6">
        <v>261</v>
      </c>
      <c r="U90" s="7">
        <f t="shared" si="3"/>
        <v>1.1688835147118097E-2</v>
      </c>
      <c r="V90" s="6">
        <v>128</v>
      </c>
      <c r="W90" s="7">
        <f t="shared" si="4"/>
        <v>5.7324555510770746E-3</v>
      </c>
      <c r="X90" s="6">
        <v>2352</v>
      </c>
      <c r="Y90" s="7">
        <f t="shared" si="5"/>
        <v>0.10533387075104125</v>
      </c>
      <c r="Z90" s="6">
        <v>1626</v>
      </c>
      <c r="AA90" s="6">
        <v>6708</v>
      </c>
      <c r="AB90" s="6">
        <v>15621</v>
      </c>
      <c r="AC90" s="6">
        <v>1674</v>
      </c>
      <c r="AD90" s="6">
        <v>402</v>
      </c>
      <c r="AE90" s="6">
        <v>796</v>
      </c>
      <c r="AF90" s="6">
        <v>3749</v>
      </c>
      <c r="AG90" s="6">
        <v>5819</v>
      </c>
      <c r="AH90" s="6">
        <v>2467</v>
      </c>
      <c r="AI90" s="6">
        <v>516</v>
      </c>
      <c r="AJ90" s="8">
        <f t="shared" si="6"/>
        <v>6.974858069748581E-2</v>
      </c>
      <c r="AK90" s="6">
        <v>368</v>
      </c>
      <c r="AL90" s="8">
        <f t="shared" si="7"/>
        <v>4.9743173830765069E-2</v>
      </c>
      <c r="AM90" s="6">
        <v>1123</v>
      </c>
      <c r="AN90" s="8">
        <f t="shared" si="8"/>
        <v>0.15179778318464449</v>
      </c>
      <c r="AO90" s="6">
        <v>1446</v>
      </c>
      <c r="AP90" s="8">
        <f t="shared" si="9"/>
        <v>0.19545823195458231</v>
      </c>
      <c r="AQ90" s="6">
        <v>3563</v>
      </c>
      <c r="AR90" s="8">
        <f t="shared" si="10"/>
        <v>0.48161665314949986</v>
      </c>
      <c r="AS90" s="6">
        <v>21884</v>
      </c>
    </row>
    <row r="91" spans="1:45" x14ac:dyDescent="0.2">
      <c r="A91" s="5">
        <v>110007182360</v>
      </c>
      <c r="B91" s="6">
        <v>5</v>
      </c>
      <c r="C91" s="6">
        <v>29.070847000000001</v>
      </c>
      <c r="D91" s="6">
        <v>-95.750362999999993</v>
      </c>
      <c r="E91" s="6">
        <v>7089</v>
      </c>
      <c r="F91" s="6">
        <v>74.279700000000005</v>
      </c>
      <c r="G91" s="6">
        <v>2.6153</v>
      </c>
      <c r="H91" s="6">
        <v>95.44</v>
      </c>
      <c r="I91" s="6">
        <v>2183</v>
      </c>
      <c r="J91" s="6">
        <v>2600</v>
      </c>
      <c r="K91" s="6">
        <v>2927</v>
      </c>
      <c r="L91" s="6">
        <v>14</v>
      </c>
      <c r="M91" s="6">
        <v>1952</v>
      </c>
      <c r="N91" s="6">
        <v>5559</v>
      </c>
      <c r="O91" s="7">
        <f t="shared" si="0"/>
        <v>0.78417266187050361</v>
      </c>
      <c r="P91" s="6">
        <v>920</v>
      </c>
      <c r="Q91" s="7">
        <f t="shared" si="1"/>
        <v>0.12977853011708279</v>
      </c>
      <c r="R91" s="6">
        <v>1123</v>
      </c>
      <c r="S91" s="7">
        <f t="shared" si="2"/>
        <v>0.1584144449146565</v>
      </c>
      <c r="T91" s="6">
        <v>34</v>
      </c>
      <c r="U91" s="7">
        <f t="shared" si="3"/>
        <v>4.7961630695443642E-3</v>
      </c>
      <c r="V91" s="6">
        <v>46</v>
      </c>
      <c r="W91" s="7">
        <f t="shared" si="4"/>
        <v>6.4889265058541406E-3</v>
      </c>
      <c r="X91" s="6">
        <v>530</v>
      </c>
      <c r="Y91" s="7">
        <f t="shared" si="5"/>
        <v>7.4763718437015098E-2</v>
      </c>
      <c r="Z91" s="6">
        <v>444</v>
      </c>
      <c r="AA91" s="6">
        <v>1903</v>
      </c>
      <c r="AB91" s="6">
        <v>5186</v>
      </c>
      <c r="AC91" s="6">
        <v>1014</v>
      </c>
      <c r="AD91" s="6">
        <v>269</v>
      </c>
      <c r="AE91" s="6">
        <v>465</v>
      </c>
      <c r="AF91" s="6">
        <v>1243</v>
      </c>
      <c r="AG91" s="6">
        <v>1949</v>
      </c>
      <c r="AH91" s="6">
        <v>599</v>
      </c>
      <c r="AI91" s="6">
        <v>243</v>
      </c>
      <c r="AJ91" s="8">
        <f t="shared" si="6"/>
        <v>9.3461538461538457E-2</v>
      </c>
      <c r="AK91" s="6">
        <v>249</v>
      </c>
      <c r="AL91" s="8">
        <f t="shared" si="7"/>
        <v>9.5769230769230773E-2</v>
      </c>
      <c r="AM91" s="6">
        <v>504</v>
      </c>
      <c r="AN91" s="8">
        <f t="shared" si="8"/>
        <v>0.19384615384615383</v>
      </c>
      <c r="AO91" s="6">
        <v>435</v>
      </c>
      <c r="AP91" s="8">
        <f t="shared" si="9"/>
        <v>0.1673076923076923</v>
      </c>
      <c r="AQ91" s="6">
        <v>942</v>
      </c>
      <c r="AR91" s="8">
        <f t="shared" si="10"/>
        <v>0.36230769230769233</v>
      </c>
      <c r="AS91" s="6">
        <v>6647</v>
      </c>
    </row>
    <row r="92" spans="1:45" x14ac:dyDescent="0.2">
      <c r="A92" s="5">
        <v>110008169490</v>
      </c>
      <c r="B92" s="6">
        <v>5</v>
      </c>
      <c r="C92" s="6">
        <v>27.805040000000002</v>
      </c>
      <c r="D92" s="6">
        <v>-97.436160000000001</v>
      </c>
      <c r="E92" s="6">
        <v>94782</v>
      </c>
      <c r="F92" s="6">
        <v>48.767899999999997</v>
      </c>
      <c r="G92" s="6">
        <v>26.5337</v>
      </c>
      <c r="H92" s="6">
        <v>1943.53</v>
      </c>
      <c r="I92" s="6">
        <v>80113</v>
      </c>
      <c r="J92" s="6">
        <v>33245</v>
      </c>
      <c r="K92" s="6">
        <v>37825</v>
      </c>
      <c r="L92" s="6">
        <v>973</v>
      </c>
      <c r="M92" s="6">
        <v>52583</v>
      </c>
      <c r="N92" s="6">
        <v>73338</v>
      </c>
      <c r="O92" s="7">
        <f t="shared" si="0"/>
        <v>0.77375451035006648</v>
      </c>
      <c r="P92" s="6">
        <v>5537</v>
      </c>
      <c r="Q92" s="7">
        <f t="shared" si="1"/>
        <v>5.8418265071427063E-2</v>
      </c>
      <c r="R92" s="6">
        <v>74014</v>
      </c>
      <c r="S92" s="7">
        <f t="shared" si="2"/>
        <v>0.78088666624464564</v>
      </c>
      <c r="T92" s="6">
        <v>393</v>
      </c>
      <c r="U92" s="7">
        <f t="shared" si="3"/>
        <v>4.1463569032094702E-3</v>
      </c>
      <c r="V92" s="6">
        <v>633</v>
      </c>
      <c r="W92" s="7">
        <f t="shared" si="4"/>
        <v>6.6784832563144903E-3</v>
      </c>
      <c r="X92" s="6">
        <v>14882</v>
      </c>
      <c r="Y92" s="7">
        <f t="shared" si="5"/>
        <v>0.15701293494545379</v>
      </c>
      <c r="Z92" s="6">
        <v>7110</v>
      </c>
      <c r="AA92" s="6">
        <v>25039</v>
      </c>
      <c r="AB92" s="6">
        <v>69743</v>
      </c>
      <c r="AC92" s="6">
        <v>12938</v>
      </c>
      <c r="AD92" s="6">
        <v>10792</v>
      </c>
      <c r="AE92" s="6">
        <v>10727</v>
      </c>
      <c r="AF92" s="6">
        <v>17848</v>
      </c>
      <c r="AG92" s="6">
        <v>12317</v>
      </c>
      <c r="AH92" s="6">
        <v>5361</v>
      </c>
      <c r="AI92" s="6">
        <v>8367</v>
      </c>
      <c r="AJ92" s="8">
        <f t="shared" si="6"/>
        <v>0.25167694390133855</v>
      </c>
      <c r="AK92" s="6">
        <v>5752</v>
      </c>
      <c r="AL92" s="8">
        <f t="shared" si="7"/>
        <v>0.17301849902240937</v>
      </c>
      <c r="AM92" s="6">
        <v>9411</v>
      </c>
      <c r="AN92" s="8">
        <f t="shared" si="8"/>
        <v>0.28308016243044065</v>
      </c>
      <c r="AO92" s="6">
        <v>4281</v>
      </c>
      <c r="AP92" s="8">
        <f t="shared" si="9"/>
        <v>0.12877124379605956</v>
      </c>
      <c r="AQ92" s="6">
        <v>3742</v>
      </c>
      <c r="AR92" s="8">
        <f t="shared" si="10"/>
        <v>0.11255827944051737</v>
      </c>
      <c r="AS92" s="6">
        <v>86725</v>
      </c>
    </row>
    <row r="93" spans="1:45" x14ac:dyDescent="0.2">
      <c r="A93" s="5">
        <v>110008214360</v>
      </c>
      <c r="B93" s="6">
        <v>5</v>
      </c>
      <c r="C93" s="6">
        <v>48.472836000000001</v>
      </c>
      <c r="D93" s="6">
        <v>-122.560194</v>
      </c>
      <c r="E93" s="6">
        <v>17853</v>
      </c>
      <c r="F93" s="6">
        <v>42.944200000000002</v>
      </c>
      <c r="G93" s="6">
        <v>34.777200000000001</v>
      </c>
      <c r="H93" s="6">
        <v>415.73</v>
      </c>
      <c r="I93" s="6">
        <v>1943</v>
      </c>
      <c r="J93" s="6">
        <v>7829</v>
      </c>
      <c r="K93" s="6">
        <v>8749</v>
      </c>
      <c r="L93" s="6">
        <v>171</v>
      </c>
      <c r="M93" s="6">
        <v>3592</v>
      </c>
      <c r="N93" s="6">
        <v>16358</v>
      </c>
      <c r="O93" s="7">
        <f t="shared" si="0"/>
        <v>0.91626057245280901</v>
      </c>
      <c r="P93" s="6">
        <v>111</v>
      </c>
      <c r="Q93" s="7">
        <f t="shared" si="1"/>
        <v>6.2174424466476226E-3</v>
      </c>
      <c r="R93" s="6">
        <v>815</v>
      </c>
      <c r="S93" s="7">
        <f t="shared" si="2"/>
        <v>4.5650590937097404E-2</v>
      </c>
      <c r="T93" s="6">
        <v>328</v>
      </c>
      <c r="U93" s="7">
        <f t="shared" si="3"/>
        <v>1.8372262364868649E-2</v>
      </c>
      <c r="V93" s="6">
        <v>268</v>
      </c>
      <c r="W93" s="7">
        <f t="shared" si="4"/>
        <v>1.5011482663978042E-2</v>
      </c>
      <c r="X93" s="6">
        <v>789</v>
      </c>
      <c r="Y93" s="7">
        <f t="shared" si="5"/>
        <v>4.4194253066711479E-2</v>
      </c>
      <c r="Z93" s="6">
        <v>932</v>
      </c>
      <c r="AA93" s="6">
        <v>3476</v>
      </c>
      <c r="AB93" s="6">
        <v>14377</v>
      </c>
      <c r="AC93" s="6">
        <v>3930</v>
      </c>
      <c r="AD93" s="6">
        <v>134</v>
      </c>
      <c r="AE93" s="6">
        <v>773</v>
      </c>
      <c r="AF93" s="6">
        <v>3123</v>
      </c>
      <c r="AG93" s="6">
        <v>4699</v>
      </c>
      <c r="AH93" s="6">
        <v>4294</v>
      </c>
      <c r="AI93" s="6">
        <v>799</v>
      </c>
      <c r="AJ93" s="8">
        <f t="shared" si="6"/>
        <v>0.10205645676331587</v>
      </c>
      <c r="AK93" s="6">
        <v>741</v>
      </c>
      <c r="AL93" s="8">
        <f t="shared" si="7"/>
        <v>9.4648103206028872E-2</v>
      </c>
      <c r="AM93" s="6">
        <v>1752</v>
      </c>
      <c r="AN93" s="8">
        <f t="shared" si="8"/>
        <v>0.22378336952356623</v>
      </c>
      <c r="AO93" s="6">
        <v>1712</v>
      </c>
      <c r="AP93" s="8">
        <f t="shared" si="9"/>
        <v>0.21867416017371311</v>
      </c>
      <c r="AQ93" s="6">
        <v>2723</v>
      </c>
      <c r="AR93" s="8">
        <f t="shared" si="10"/>
        <v>0.34780942649125046</v>
      </c>
      <c r="AS93" s="6">
        <v>17415</v>
      </c>
    </row>
    <row r="94" spans="1:45" x14ac:dyDescent="0.2">
      <c r="A94" s="5">
        <v>110008471956</v>
      </c>
      <c r="B94" s="6">
        <v>5</v>
      </c>
      <c r="C94" s="6">
        <v>18.418462999999999</v>
      </c>
      <c r="D94" s="6">
        <v>-66.137480999999994</v>
      </c>
      <c r="E94" s="6">
        <v>427219</v>
      </c>
      <c r="F94" s="6">
        <v>61.537700000000001</v>
      </c>
      <c r="G94" s="6">
        <v>16.953700000000001</v>
      </c>
      <c r="H94" s="6">
        <v>6942.4</v>
      </c>
      <c r="I94" s="6">
        <v>422702</v>
      </c>
      <c r="J94" s="6">
        <v>167644</v>
      </c>
      <c r="K94" s="6">
        <v>193368</v>
      </c>
      <c r="L94" s="6">
        <v>8273</v>
      </c>
      <c r="M94" s="6">
        <v>251263</v>
      </c>
      <c r="N94" s="6">
        <v>321547</v>
      </c>
      <c r="O94" s="7">
        <f t="shared" si="0"/>
        <v>0.75265145042706438</v>
      </c>
      <c r="P94" s="6">
        <v>55812</v>
      </c>
      <c r="Q94" s="7">
        <f t="shared" si="1"/>
        <v>0.13064025710466998</v>
      </c>
      <c r="R94" s="6">
        <v>420656</v>
      </c>
      <c r="S94" s="7">
        <f t="shared" si="2"/>
        <v>0.98463785552608851</v>
      </c>
      <c r="T94" s="6">
        <v>1364</v>
      </c>
      <c r="U94" s="7">
        <f t="shared" si="3"/>
        <v>3.1927418958426473E-3</v>
      </c>
      <c r="V94" s="6">
        <v>2625</v>
      </c>
      <c r="W94" s="7">
        <f t="shared" si="4"/>
        <v>6.1443896455916054E-3</v>
      </c>
      <c r="X94" s="6">
        <v>45872</v>
      </c>
      <c r="Y94" s="7">
        <f t="shared" si="5"/>
        <v>0.10737350164669643</v>
      </c>
      <c r="Z94" s="6">
        <v>23651</v>
      </c>
      <c r="AA94" s="6">
        <v>93679</v>
      </c>
      <c r="AB94" s="6">
        <v>333540</v>
      </c>
      <c r="AC94" s="6">
        <v>72270</v>
      </c>
      <c r="AD94" s="6">
        <v>43566</v>
      </c>
      <c r="AE94" s="6">
        <v>25237</v>
      </c>
      <c r="AF94" s="6">
        <v>62077</v>
      </c>
      <c r="AG94" s="6">
        <v>72930</v>
      </c>
      <c r="AH94" s="6">
        <v>92192</v>
      </c>
      <c r="AI94" s="6">
        <v>49969</v>
      </c>
      <c r="AJ94" s="8">
        <f t="shared" si="6"/>
        <v>0.29806614015413613</v>
      </c>
      <c r="AK94" s="6">
        <v>24197</v>
      </c>
      <c r="AL94" s="8">
        <f t="shared" si="7"/>
        <v>0.14433561594808045</v>
      </c>
      <c r="AM94" s="6">
        <v>41336</v>
      </c>
      <c r="AN94" s="8">
        <f t="shared" si="8"/>
        <v>0.24657011285819952</v>
      </c>
      <c r="AO94" s="6">
        <v>20292</v>
      </c>
      <c r="AP94" s="8">
        <f t="shared" si="9"/>
        <v>0.12104220848941805</v>
      </c>
      <c r="AQ94" s="6">
        <v>20549</v>
      </c>
      <c r="AR94" s="8">
        <f t="shared" si="10"/>
        <v>0.12257521891627496</v>
      </c>
      <c r="AS94" s="6">
        <v>429587</v>
      </c>
    </row>
    <row r="95" spans="1:45" x14ac:dyDescent="0.2">
      <c r="A95" s="5">
        <v>110009771390</v>
      </c>
      <c r="B95" s="6">
        <v>5</v>
      </c>
      <c r="C95" s="6">
        <v>29.975000000000001</v>
      </c>
      <c r="D95" s="6">
        <v>-94.058333000000005</v>
      </c>
      <c r="E95" s="6">
        <v>46468</v>
      </c>
      <c r="F95" s="6">
        <v>72.111699999999999</v>
      </c>
      <c r="G95" s="6">
        <v>6.5289999999999999</v>
      </c>
      <c r="H95" s="6">
        <v>644.39</v>
      </c>
      <c r="I95" s="6">
        <v>20066</v>
      </c>
      <c r="J95" s="6">
        <v>13126</v>
      </c>
      <c r="K95" s="6">
        <v>14699</v>
      </c>
      <c r="L95" s="6">
        <v>223</v>
      </c>
      <c r="M95" s="6">
        <v>9788</v>
      </c>
      <c r="N95" s="6">
        <v>29806</v>
      </c>
      <c r="O95" s="7">
        <f t="shared" si="0"/>
        <v>0.64143066196091936</v>
      </c>
      <c r="P95" s="6">
        <v>10925</v>
      </c>
      <c r="Q95" s="7">
        <f t="shared" si="1"/>
        <v>0.23510803133339073</v>
      </c>
      <c r="R95" s="6">
        <v>7158</v>
      </c>
      <c r="S95" s="7">
        <f t="shared" si="2"/>
        <v>0.15404149091848154</v>
      </c>
      <c r="T95" s="6">
        <v>1363</v>
      </c>
      <c r="U95" s="7">
        <f t="shared" si="3"/>
        <v>2.9332013428596024E-2</v>
      </c>
      <c r="V95" s="6">
        <v>295</v>
      </c>
      <c r="W95" s="7">
        <f t="shared" si="4"/>
        <v>6.3484548506499098E-3</v>
      </c>
      <c r="X95" s="6">
        <v>4080</v>
      </c>
      <c r="Y95" s="7">
        <f t="shared" si="5"/>
        <v>8.7802358612378409E-2</v>
      </c>
      <c r="Z95" s="6">
        <v>2065</v>
      </c>
      <c r="AA95" s="6">
        <v>7941</v>
      </c>
      <c r="AB95" s="6">
        <v>38527</v>
      </c>
      <c r="AC95" s="6">
        <v>4458</v>
      </c>
      <c r="AD95" s="6">
        <v>1862</v>
      </c>
      <c r="AE95" s="6">
        <v>4765</v>
      </c>
      <c r="AF95" s="6">
        <v>11186</v>
      </c>
      <c r="AG95" s="6">
        <v>10500</v>
      </c>
      <c r="AH95" s="6">
        <v>4203</v>
      </c>
      <c r="AI95" s="6">
        <v>1676</v>
      </c>
      <c r="AJ95" s="8">
        <f t="shared" si="6"/>
        <v>0.12768550967545331</v>
      </c>
      <c r="AK95" s="6">
        <v>1467</v>
      </c>
      <c r="AL95" s="8">
        <f t="shared" si="7"/>
        <v>0.11176291330184367</v>
      </c>
      <c r="AM95" s="6">
        <v>3362</v>
      </c>
      <c r="AN95" s="8">
        <f t="shared" si="8"/>
        <v>0.25613286606734725</v>
      </c>
      <c r="AO95" s="6">
        <v>2169</v>
      </c>
      <c r="AP95" s="8">
        <f t="shared" si="9"/>
        <v>0.16524455279597744</v>
      </c>
      <c r="AQ95" s="6">
        <v>4214</v>
      </c>
      <c r="AR95" s="8">
        <f t="shared" si="10"/>
        <v>0.32104220630809083</v>
      </c>
      <c r="AS95" s="6">
        <v>33069</v>
      </c>
    </row>
    <row r="96" spans="1:45" x14ac:dyDescent="0.2">
      <c r="A96" s="5">
        <v>110010261242</v>
      </c>
      <c r="B96" s="6">
        <v>5</v>
      </c>
      <c r="C96" s="6">
        <v>41.461855</v>
      </c>
      <c r="D96" s="6">
        <v>-79.689712999999998</v>
      </c>
      <c r="E96" s="6">
        <v>17383</v>
      </c>
      <c r="F96" s="6">
        <v>76.795199999999994</v>
      </c>
      <c r="G96" s="6">
        <v>1.9997</v>
      </c>
      <c r="H96" s="6">
        <v>226.35</v>
      </c>
      <c r="I96" s="6">
        <v>649</v>
      </c>
      <c r="J96" s="6">
        <v>7230</v>
      </c>
      <c r="K96" s="6">
        <v>8509</v>
      </c>
      <c r="L96" s="6">
        <v>478</v>
      </c>
      <c r="M96" s="6">
        <v>7451</v>
      </c>
      <c r="N96" s="6">
        <v>16872</v>
      </c>
      <c r="O96" s="7">
        <f t="shared" si="0"/>
        <v>0.97060346315365587</v>
      </c>
      <c r="P96" s="6">
        <v>189</v>
      </c>
      <c r="Q96" s="7">
        <f t="shared" si="1"/>
        <v>1.0872691710291664E-2</v>
      </c>
      <c r="R96" s="6">
        <v>185</v>
      </c>
      <c r="S96" s="7">
        <f t="shared" si="2"/>
        <v>1.0642581832825173E-2</v>
      </c>
      <c r="T96" s="6">
        <v>55</v>
      </c>
      <c r="U96" s="7">
        <f t="shared" si="3"/>
        <v>3.1640108151642409E-3</v>
      </c>
      <c r="V96" s="6">
        <v>25</v>
      </c>
      <c r="W96" s="7">
        <f t="shared" si="4"/>
        <v>1.438186734165564E-3</v>
      </c>
      <c r="X96" s="6">
        <v>242</v>
      </c>
      <c r="Y96" s="7">
        <f t="shared" si="5"/>
        <v>1.3921647586722661E-2</v>
      </c>
      <c r="Z96" s="6">
        <v>1067</v>
      </c>
      <c r="AA96" s="6">
        <v>3934</v>
      </c>
      <c r="AB96" s="6">
        <v>13449</v>
      </c>
      <c r="AC96" s="6">
        <v>3045</v>
      </c>
      <c r="AD96" s="6">
        <v>212</v>
      </c>
      <c r="AE96" s="6">
        <v>1395</v>
      </c>
      <c r="AF96" s="6">
        <v>5563</v>
      </c>
      <c r="AG96" s="6">
        <v>3011</v>
      </c>
      <c r="AH96" s="6">
        <v>1740</v>
      </c>
      <c r="AI96" s="6">
        <v>1370</v>
      </c>
      <c r="AJ96" s="8">
        <f t="shared" si="6"/>
        <v>0.18948824343015214</v>
      </c>
      <c r="AK96" s="6">
        <v>1307</v>
      </c>
      <c r="AL96" s="8">
        <f t="shared" si="7"/>
        <v>0.18077455048409405</v>
      </c>
      <c r="AM96" s="6">
        <v>2123</v>
      </c>
      <c r="AN96" s="8">
        <f t="shared" si="8"/>
        <v>0.29363762102351315</v>
      </c>
      <c r="AO96" s="6">
        <v>1157</v>
      </c>
      <c r="AP96" s="8">
        <f t="shared" si="9"/>
        <v>0.16002766251728906</v>
      </c>
      <c r="AQ96" s="6">
        <v>1106</v>
      </c>
      <c r="AR96" s="8">
        <f t="shared" si="10"/>
        <v>0.15297372060857539</v>
      </c>
      <c r="AS96" s="6">
        <v>16774</v>
      </c>
    </row>
    <row r="97" spans="1:45" x14ac:dyDescent="0.2">
      <c r="A97" s="5">
        <v>110010534261</v>
      </c>
      <c r="B97" s="6">
        <v>5</v>
      </c>
      <c r="C97" s="6">
        <v>41.632800000000003</v>
      </c>
      <c r="D97" s="6">
        <v>-83.501900000000006</v>
      </c>
      <c r="E97" s="6">
        <v>146509</v>
      </c>
      <c r="F97" s="6">
        <v>74.928399999999996</v>
      </c>
      <c r="G97" s="6">
        <v>3.5076000000000001</v>
      </c>
      <c r="H97" s="6">
        <v>1955.32</v>
      </c>
      <c r="I97" s="6">
        <v>66257</v>
      </c>
      <c r="J97" s="6">
        <v>57633</v>
      </c>
      <c r="K97" s="6">
        <v>69056</v>
      </c>
      <c r="L97" s="6">
        <v>4654</v>
      </c>
      <c r="M97" s="6">
        <v>74843</v>
      </c>
      <c r="N97" s="6">
        <v>86864</v>
      </c>
      <c r="O97" s="7">
        <f t="shared" si="0"/>
        <v>0.59289190425161598</v>
      </c>
      <c r="P97" s="6">
        <v>46523</v>
      </c>
      <c r="Q97" s="7">
        <f t="shared" si="1"/>
        <v>0.31754363213181441</v>
      </c>
      <c r="R97" s="6">
        <v>14895</v>
      </c>
      <c r="S97" s="7">
        <f t="shared" si="2"/>
        <v>0.10166610924926114</v>
      </c>
      <c r="T97" s="6">
        <v>876</v>
      </c>
      <c r="U97" s="7">
        <f t="shared" si="3"/>
        <v>5.9791548642062946E-3</v>
      </c>
      <c r="V97" s="6">
        <v>679</v>
      </c>
      <c r="W97" s="7">
        <f t="shared" si="4"/>
        <v>4.6345275716850156E-3</v>
      </c>
      <c r="X97" s="6">
        <v>11567</v>
      </c>
      <c r="Y97" s="7">
        <f t="shared" si="5"/>
        <v>7.8950781180678317E-2</v>
      </c>
      <c r="Z97" s="6">
        <v>11488</v>
      </c>
      <c r="AA97" s="6">
        <v>39557</v>
      </c>
      <c r="AB97" s="6">
        <v>106952</v>
      </c>
      <c r="AC97" s="6">
        <v>16271</v>
      </c>
      <c r="AD97" s="6">
        <v>5106</v>
      </c>
      <c r="AE97" s="6">
        <v>14691</v>
      </c>
      <c r="AF97" s="6">
        <v>36158</v>
      </c>
      <c r="AG97" s="6">
        <v>25960</v>
      </c>
      <c r="AH97" s="6">
        <v>10517</v>
      </c>
      <c r="AI97" s="6">
        <v>16035</v>
      </c>
      <c r="AJ97" s="8">
        <f t="shared" si="6"/>
        <v>0.27822601634480243</v>
      </c>
      <c r="AK97" s="6">
        <v>8832</v>
      </c>
      <c r="AL97" s="8">
        <f t="shared" si="7"/>
        <v>0.15324553641143096</v>
      </c>
      <c r="AM97" s="6">
        <v>16610</v>
      </c>
      <c r="AN97" s="8">
        <f t="shared" si="8"/>
        <v>0.28820293928825497</v>
      </c>
      <c r="AO97" s="6">
        <v>8671</v>
      </c>
      <c r="AP97" s="8">
        <f t="shared" si="9"/>
        <v>0.15045199798726425</v>
      </c>
      <c r="AQ97" s="6">
        <v>8085</v>
      </c>
      <c r="AR97" s="8">
        <f t="shared" si="10"/>
        <v>0.14028421217011086</v>
      </c>
      <c r="AS97" s="6">
        <v>143379</v>
      </c>
    </row>
    <row r="98" spans="1:45" x14ac:dyDescent="0.2">
      <c r="A98" s="5">
        <v>110010710882</v>
      </c>
      <c r="B98" s="6">
        <v>5</v>
      </c>
      <c r="C98" s="6">
        <v>42.856954000000002</v>
      </c>
      <c r="D98" s="6">
        <v>-78.859339000000006</v>
      </c>
      <c r="E98" s="6">
        <v>212830</v>
      </c>
      <c r="F98" s="6">
        <v>47.931899999999999</v>
      </c>
      <c r="G98" s="6">
        <v>20.251300000000001</v>
      </c>
      <c r="H98" s="6">
        <v>4440.26</v>
      </c>
      <c r="I98" s="6">
        <v>90288</v>
      </c>
      <c r="J98" s="6">
        <v>94702</v>
      </c>
      <c r="K98" s="6">
        <v>111989</v>
      </c>
      <c r="L98" s="6">
        <v>6313</v>
      </c>
      <c r="M98" s="6">
        <v>105386</v>
      </c>
      <c r="N98" s="6">
        <v>132151</v>
      </c>
      <c r="O98" s="7">
        <f t="shared" si="0"/>
        <v>0.62092280223652685</v>
      </c>
      <c r="P98" s="6">
        <v>60985</v>
      </c>
      <c r="Q98" s="7">
        <f t="shared" si="1"/>
        <v>0.28654325048160506</v>
      </c>
      <c r="R98" s="6">
        <v>20705</v>
      </c>
      <c r="S98" s="7">
        <f t="shared" si="2"/>
        <v>9.7284217450547383E-2</v>
      </c>
      <c r="T98" s="6">
        <v>5206</v>
      </c>
      <c r="U98" s="7">
        <f t="shared" si="3"/>
        <v>2.4460837287976319E-2</v>
      </c>
      <c r="V98" s="6">
        <v>1378</v>
      </c>
      <c r="W98" s="7">
        <f t="shared" si="4"/>
        <v>6.4746511300098671E-3</v>
      </c>
      <c r="X98" s="6">
        <v>13111</v>
      </c>
      <c r="Y98" s="7">
        <f t="shared" si="5"/>
        <v>6.1603157449607669E-2</v>
      </c>
      <c r="Z98" s="6">
        <v>13568</v>
      </c>
      <c r="AA98" s="6">
        <v>47925</v>
      </c>
      <c r="AB98" s="6">
        <v>164905</v>
      </c>
      <c r="AC98" s="6">
        <v>29416</v>
      </c>
      <c r="AD98" s="6">
        <v>9354</v>
      </c>
      <c r="AE98" s="6">
        <v>19140</v>
      </c>
      <c r="AF98" s="6">
        <v>46855</v>
      </c>
      <c r="AG98" s="6">
        <v>40764</v>
      </c>
      <c r="AH98" s="6">
        <v>27360</v>
      </c>
      <c r="AI98" s="6">
        <v>25376</v>
      </c>
      <c r="AJ98" s="8">
        <f t="shared" si="6"/>
        <v>0.26795632615995441</v>
      </c>
      <c r="AK98" s="6">
        <v>14635</v>
      </c>
      <c r="AL98" s="8">
        <f t="shared" si="7"/>
        <v>0.15453739097379146</v>
      </c>
      <c r="AM98" s="6">
        <v>25674</v>
      </c>
      <c r="AN98" s="8">
        <f t="shared" si="8"/>
        <v>0.27110303900656796</v>
      </c>
      <c r="AO98" s="6">
        <v>14285</v>
      </c>
      <c r="AP98" s="8">
        <f t="shared" si="9"/>
        <v>0.1508415872948829</v>
      </c>
      <c r="AQ98" s="6">
        <v>15109</v>
      </c>
      <c r="AR98" s="8">
        <f t="shared" si="10"/>
        <v>0.15954256509894194</v>
      </c>
      <c r="AS98" s="6">
        <v>211971</v>
      </c>
    </row>
    <row r="99" spans="1:45" x14ac:dyDescent="0.2">
      <c r="A99" s="5">
        <v>110010983864</v>
      </c>
      <c r="B99" s="6">
        <v>5</v>
      </c>
      <c r="C99" s="6">
        <v>41.874166000000002</v>
      </c>
      <c r="D99" s="6">
        <v>-79.155276999999998</v>
      </c>
      <c r="E99" s="6">
        <v>19067</v>
      </c>
      <c r="F99" s="6">
        <v>77.064400000000006</v>
      </c>
      <c r="G99" s="6">
        <v>1.3922000000000001</v>
      </c>
      <c r="H99" s="6">
        <v>247.41</v>
      </c>
      <c r="I99" s="6">
        <v>557</v>
      </c>
      <c r="J99" s="6">
        <v>8416</v>
      </c>
      <c r="K99" s="6">
        <v>9294</v>
      </c>
      <c r="L99" s="6">
        <v>304</v>
      </c>
      <c r="M99" s="6">
        <v>5923</v>
      </c>
      <c r="N99" s="6">
        <v>18619</v>
      </c>
      <c r="O99" s="7">
        <f t="shared" si="0"/>
        <v>0.97650390727434833</v>
      </c>
      <c r="P99" s="6">
        <v>96</v>
      </c>
      <c r="Q99" s="7">
        <f t="shared" si="1"/>
        <v>5.0348770126396394E-3</v>
      </c>
      <c r="R99" s="6">
        <v>150</v>
      </c>
      <c r="S99" s="7">
        <f t="shared" si="2"/>
        <v>7.8669953322494362E-3</v>
      </c>
      <c r="T99" s="6">
        <v>109</v>
      </c>
      <c r="U99" s="7">
        <f t="shared" si="3"/>
        <v>5.7166832747679239E-3</v>
      </c>
      <c r="V99" s="6">
        <v>48</v>
      </c>
      <c r="W99" s="7">
        <f t="shared" si="4"/>
        <v>2.5174385063198197E-3</v>
      </c>
      <c r="X99" s="6">
        <v>195</v>
      </c>
      <c r="Y99" s="7">
        <f t="shared" si="5"/>
        <v>1.0227093931924267E-2</v>
      </c>
      <c r="Z99" s="6">
        <v>927</v>
      </c>
      <c r="AA99" s="6">
        <v>3786</v>
      </c>
      <c r="AB99" s="6">
        <v>15280</v>
      </c>
      <c r="AC99" s="6">
        <v>3746</v>
      </c>
      <c r="AD99" s="6">
        <v>406</v>
      </c>
      <c r="AE99" s="6">
        <v>934</v>
      </c>
      <c r="AF99" s="6">
        <v>6010</v>
      </c>
      <c r="AG99" s="6">
        <v>3599</v>
      </c>
      <c r="AH99" s="6">
        <v>3086</v>
      </c>
      <c r="AI99" s="6">
        <v>1188</v>
      </c>
      <c r="AJ99" s="8">
        <f t="shared" si="6"/>
        <v>0.14115969581749049</v>
      </c>
      <c r="AK99" s="6">
        <v>1181</v>
      </c>
      <c r="AL99" s="8">
        <f t="shared" si="7"/>
        <v>0.14032794676806085</v>
      </c>
      <c r="AM99" s="6">
        <v>2538</v>
      </c>
      <c r="AN99" s="8">
        <f t="shared" si="8"/>
        <v>0.30156844106463876</v>
      </c>
      <c r="AO99" s="6">
        <v>1697</v>
      </c>
      <c r="AP99" s="8">
        <f t="shared" si="9"/>
        <v>0.20163973384030418</v>
      </c>
      <c r="AQ99" s="6">
        <v>1875</v>
      </c>
      <c r="AR99" s="8">
        <f t="shared" si="10"/>
        <v>0.22278992395437264</v>
      </c>
      <c r="AS99" s="6">
        <v>18586</v>
      </c>
    </row>
    <row r="100" spans="1:45" x14ac:dyDescent="0.2">
      <c r="A100" s="5">
        <v>110011912608</v>
      </c>
      <c r="B100" s="6">
        <v>5</v>
      </c>
      <c r="C100" s="6">
        <v>18.030608999999998</v>
      </c>
      <c r="D100" s="6">
        <v>-66.729626999999994</v>
      </c>
      <c r="E100" s="6">
        <v>54411</v>
      </c>
      <c r="F100" s="6">
        <v>66.8553</v>
      </c>
      <c r="G100" s="6">
        <v>11.876200000000001</v>
      </c>
      <c r="H100" s="6">
        <v>813.86</v>
      </c>
      <c r="I100" s="6">
        <v>54152</v>
      </c>
      <c r="J100" s="6">
        <v>17265</v>
      </c>
      <c r="K100" s="6">
        <v>19983</v>
      </c>
      <c r="L100" s="6">
        <v>1144</v>
      </c>
      <c r="M100" s="6">
        <v>42925</v>
      </c>
      <c r="N100" s="6">
        <v>44522</v>
      </c>
      <c r="O100" s="7">
        <f t="shared" si="0"/>
        <v>0.81825366194335702</v>
      </c>
      <c r="P100" s="6">
        <v>4670</v>
      </c>
      <c r="Q100" s="7">
        <f t="shared" si="1"/>
        <v>8.5828233261656645E-2</v>
      </c>
      <c r="R100" s="6">
        <v>54068</v>
      </c>
      <c r="S100" s="7">
        <f t="shared" si="2"/>
        <v>0.99369612762125303</v>
      </c>
      <c r="T100" s="6">
        <v>61</v>
      </c>
      <c r="U100" s="7">
        <f t="shared" si="3"/>
        <v>1.1210968370366286E-3</v>
      </c>
      <c r="V100" s="6">
        <v>222</v>
      </c>
      <c r="W100" s="7">
        <f t="shared" si="4"/>
        <v>4.0800573413464188E-3</v>
      </c>
      <c r="X100" s="6">
        <v>4936</v>
      </c>
      <c r="Y100" s="7">
        <f t="shared" si="5"/>
        <v>9.0716950616603259E-2</v>
      </c>
      <c r="Z100" s="6">
        <v>3558</v>
      </c>
      <c r="AA100" s="6">
        <v>13816</v>
      </c>
      <c r="AB100" s="6">
        <v>40595</v>
      </c>
      <c r="AC100" s="6">
        <v>6347</v>
      </c>
      <c r="AD100" s="6">
        <v>7660</v>
      </c>
      <c r="AE100" s="6">
        <v>4157</v>
      </c>
      <c r="AF100" s="6">
        <v>9661</v>
      </c>
      <c r="AG100" s="6">
        <v>7274</v>
      </c>
      <c r="AH100" s="6">
        <v>5040</v>
      </c>
      <c r="AI100" s="6">
        <v>7783</v>
      </c>
      <c r="AJ100" s="8">
        <f t="shared" si="6"/>
        <v>0.4507964089197799</v>
      </c>
      <c r="AK100" s="6">
        <v>2789</v>
      </c>
      <c r="AL100" s="8">
        <f t="shared" si="7"/>
        <v>0.16154068925571965</v>
      </c>
      <c r="AM100" s="6">
        <v>3587</v>
      </c>
      <c r="AN100" s="8">
        <f t="shared" si="8"/>
        <v>0.20776136692730959</v>
      </c>
      <c r="AO100" s="6">
        <v>1005</v>
      </c>
      <c r="AP100" s="8">
        <f t="shared" si="9"/>
        <v>5.8210251954821893E-2</v>
      </c>
      <c r="AQ100" s="6">
        <v>402</v>
      </c>
      <c r="AR100" s="8">
        <f t="shared" si="10"/>
        <v>2.3284100781928756E-2</v>
      </c>
      <c r="AS100" s="6">
        <v>51822</v>
      </c>
    </row>
    <row r="101" spans="1:45" x14ac:dyDescent="0.2">
      <c r="A101" s="5">
        <v>110012413628</v>
      </c>
      <c r="B101" s="6">
        <v>5</v>
      </c>
      <c r="C101" s="6">
        <v>40.996110999999999</v>
      </c>
      <c r="D101" s="6">
        <v>-79.724166999999994</v>
      </c>
      <c r="E101" s="6">
        <v>7087</v>
      </c>
      <c r="F101" s="6">
        <v>78.186800000000005</v>
      </c>
      <c r="G101" s="6">
        <v>9.4600000000000004E-2</v>
      </c>
      <c r="H101" s="6">
        <v>90.65</v>
      </c>
      <c r="I101" s="6">
        <v>100</v>
      </c>
      <c r="J101" s="6">
        <v>2745</v>
      </c>
      <c r="K101" s="6">
        <v>3042</v>
      </c>
      <c r="L101" s="6">
        <v>64</v>
      </c>
      <c r="M101" s="6">
        <v>1978</v>
      </c>
      <c r="N101" s="6">
        <v>7009</v>
      </c>
      <c r="O101" s="7">
        <f t="shared" si="0"/>
        <v>0.98899393255256107</v>
      </c>
      <c r="P101" s="6">
        <v>23</v>
      </c>
      <c r="Q101" s="7">
        <f t="shared" si="1"/>
        <v>3.245378862706364E-3</v>
      </c>
      <c r="R101" s="6">
        <v>27</v>
      </c>
      <c r="S101" s="7">
        <f t="shared" si="2"/>
        <v>3.8097925779596443E-3</v>
      </c>
      <c r="T101" s="6">
        <v>11</v>
      </c>
      <c r="U101" s="7">
        <f t="shared" si="3"/>
        <v>1.5521377169465218E-3</v>
      </c>
      <c r="V101" s="6">
        <v>6</v>
      </c>
      <c r="W101" s="7">
        <f t="shared" si="4"/>
        <v>8.4662057287992099E-4</v>
      </c>
      <c r="X101" s="6">
        <v>39</v>
      </c>
      <c r="Y101" s="7">
        <f t="shared" si="5"/>
        <v>5.5030337237194863E-3</v>
      </c>
      <c r="Z101" s="6">
        <v>369</v>
      </c>
      <c r="AA101" s="6">
        <v>1622</v>
      </c>
      <c r="AB101" s="6">
        <v>5466</v>
      </c>
      <c r="AC101" s="6">
        <v>1155</v>
      </c>
      <c r="AD101" s="6">
        <v>185</v>
      </c>
      <c r="AE101" s="6">
        <v>358</v>
      </c>
      <c r="AF101" s="6">
        <v>2630</v>
      </c>
      <c r="AG101" s="6">
        <v>1152</v>
      </c>
      <c r="AH101" s="6">
        <v>523</v>
      </c>
      <c r="AI101" s="6">
        <v>302</v>
      </c>
      <c r="AJ101" s="8">
        <f t="shared" si="6"/>
        <v>0.11001821493624772</v>
      </c>
      <c r="AK101" s="6">
        <v>255</v>
      </c>
      <c r="AL101" s="8">
        <f t="shared" si="7"/>
        <v>9.2896174863387984E-2</v>
      </c>
      <c r="AM101" s="6">
        <v>814</v>
      </c>
      <c r="AN101" s="8">
        <f t="shared" si="8"/>
        <v>0.29653916211293263</v>
      </c>
      <c r="AO101" s="6">
        <v>532</v>
      </c>
      <c r="AP101" s="8">
        <f t="shared" si="9"/>
        <v>0.19380692167577412</v>
      </c>
      <c r="AQ101" s="6">
        <v>740</v>
      </c>
      <c r="AR101" s="8">
        <f t="shared" si="10"/>
        <v>0.26958105646630237</v>
      </c>
      <c r="AS101" s="6">
        <v>6895</v>
      </c>
    </row>
    <row r="102" spans="1:45" x14ac:dyDescent="0.2">
      <c r="A102" s="5">
        <v>110012509071</v>
      </c>
      <c r="B102" s="6">
        <v>5</v>
      </c>
      <c r="C102" s="6">
        <v>30.787777999999999</v>
      </c>
      <c r="D102" s="6">
        <v>-88.058333000000005</v>
      </c>
      <c r="E102" s="6">
        <v>42251</v>
      </c>
      <c r="F102" s="6">
        <v>68.471800000000002</v>
      </c>
      <c r="G102" s="6">
        <v>9.5715000000000003</v>
      </c>
      <c r="H102" s="6">
        <v>617.05999999999995</v>
      </c>
      <c r="I102" s="6">
        <v>25328</v>
      </c>
      <c r="J102" s="6">
        <v>15983</v>
      </c>
      <c r="K102" s="6">
        <v>18956</v>
      </c>
      <c r="L102" s="6">
        <v>430</v>
      </c>
      <c r="M102" s="6">
        <v>22875</v>
      </c>
      <c r="N102" s="6">
        <v>17150</v>
      </c>
      <c r="O102" s="7">
        <f t="shared" si="0"/>
        <v>0.40590755248396487</v>
      </c>
      <c r="P102" s="6">
        <v>23932</v>
      </c>
      <c r="Q102" s="7">
        <f t="shared" si="1"/>
        <v>0.5664244633263118</v>
      </c>
      <c r="R102" s="6">
        <v>658</v>
      </c>
      <c r="S102" s="7">
        <f t="shared" si="2"/>
        <v>1.5573595891221509E-2</v>
      </c>
      <c r="T102" s="6">
        <v>150</v>
      </c>
      <c r="U102" s="7">
        <f t="shared" si="3"/>
        <v>3.5502118293058152E-3</v>
      </c>
      <c r="V102" s="6">
        <v>252</v>
      </c>
      <c r="W102" s="7">
        <f t="shared" si="4"/>
        <v>5.9643558732337693E-3</v>
      </c>
      <c r="X102" s="6">
        <v>767</v>
      </c>
      <c r="Y102" s="7">
        <f t="shared" si="5"/>
        <v>1.8153416487183736E-2</v>
      </c>
      <c r="Z102" s="6">
        <v>2996</v>
      </c>
      <c r="AA102" s="6">
        <v>10691</v>
      </c>
      <c r="AB102" s="6">
        <v>31560</v>
      </c>
      <c r="AC102" s="6">
        <v>6294</v>
      </c>
      <c r="AD102" s="6">
        <v>1490</v>
      </c>
      <c r="AE102" s="6">
        <v>5351</v>
      </c>
      <c r="AF102" s="6">
        <v>11595</v>
      </c>
      <c r="AG102" s="6">
        <v>7030</v>
      </c>
      <c r="AH102" s="6">
        <v>2413</v>
      </c>
      <c r="AI102" s="6">
        <v>4718</v>
      </c>
      <c r="AJ102" s="8">
        <f t="shared" si="6"/>
        <v>0.29518863792779826</v>
      </c>
      <c r="AK102" s="6">
        <v>2342</v>
      </c>
      <c r="AL102" s="8">
        <f t="shared" si="7"/>
        <v>0.14653068885691048</v>
      </c>
      <c r="AM102" s="6">
        <v>4535</v>
      </c>
      <c r="AN102" s="8">
        <f t="shared" si="8"/>
        <v>0.28373897265844961</v>
      </c>
      <c r="AO102" s="6">
        <v>2430</v>
      </c>
      <c r="AP102" s="8">
        <f t="shared" si="9"/>
        <v>0.1520365388224989</v>
      </c>
      <c r="AQ102" s="6">
        <v>2022</v>
      </c>
      <c r="AR102" s="8">
        <f t="shared" si="10"/>
        <v>0.12650941625477069</v>
      </c>
      <c r="AS102" s="6">
        <v>41610</v>
      </c>
    </row>
    <row r="103" spans="1:45" x14ac:dyDescent="0.2">
      <c r="A103" s="5">
        <v>110013314323</v>
      </c>
      <c r="B103" s="6">
        <v>5</v>
      </c>
      <c r="C103" s="6">
        <v>32.269103999999999</v>
      </c>
      <c r="D103" s="6">
        <v>-101.41767299999999</v>
      </c>
      <c r="E103" s="6">
        <v>20348</v>
      </c>
      <c r="F103" s="6">
        <v>77.706599999999995</v>
      </c>
      <c r="G103" s="6">
        <v>0.87929999999999997</v>
      </c>
      <c r="H103" s="6">
        <v>261.86</v>
      </c>
      <c r="I103" s="6">
        <v>9148</v>
      </c>
      <c r="J103" s="6">
        <v>7805</v>
      </c>
      <c r="K103" s="6">
        <v>9049</v>
      </c>
      <c r="L103" s="6">
        <v>124</v>
      </c>
      <c r="M103" s="6">
        <v>8569</v>
      </c>
      <c r="N103" s="6">
        <v>15968</v>
      </c>
      <c r="O103" s="7">
        <f t="shared" si="0"/>
        <v>0.78474542952624338</v>
      </c>
      <c r="P103" s="6">
        <v>856</v>
      </c>
      <c r="Q103" s="7">
        <f t="shared" si="1"/>
        <v>4.2068016512679378E-2</v>
      </c>
      <c r="R103" s="6">
        <v>7811</v>
      </c>
      <c r="S103" s="7">
        <f t="shared" si="2"/>
        <v>0.38387065067819931</v>
      </c>
      <c r="T103" s="6">
        <v>156</v>
      </c>
      <c r="U103" s="7">
        <f t="shared" si="3"/>
        <v>7.6666011401611955E-3</v>
      </c>
      <c r="V103" s="6">
        <v>193</v>
      </c>
      <c r="W103" s="7">
        <f t="shared" si="4"/>
        <v>9.4849616669942984E-3</v>
      </c>
      <c r="X103" s="6">
        <v>3175</v>
      </c>
      <c r="Y103" s="7">
        <f t="shared" si="5"/>
        <v>0.15603499115392175</v>
      </c>
      <c r="Z103" s="6">
        <v>1456</v>
      </c>
      <c r="AA103" s="6">
        <v>5032</v>
      </c>
      <c r="AB103" s="6">
        <v>15316</v>
      </c>
      <c r="AC103" s="6">
        <v>3143</v>
      </c>
      <c r="AD103" s="6">
        <v>1238</v>
      </c>
      <c r="AE103" s="6">
        <v>1895</v>
      </c>
      <c r="AF103" s="6">
        <v>3782</v>
      </c>
      <c r="AG103" s="6">
        <v>4710</v>
      </c>
      <c r="AH103" s="6">
        <v>1608</v>
      </c>
      <c r="AI103" s="6">
        <v>1323</v>
      </c>
      <c r="AJ103" s="8">
        <f t="shared" si="6"/>
        <v>0.16950672645739912</v>
      </c>
      <c r="AK103" s="6">
        <v>1273</v>
      </c>
      <c r="AL103" s="8">
        <f t="shared" si="7"/>
        <v>0.16310057655349136</v>
      </c>
      <c r="AM103" s="6">
        <v>2129</v>
      </c>
      <c r="AN103" s="8">
        <f t="shared" si="8"/>
        <v>0.27277386290839206</v>
      </c>
      <c r="AO103" s="6">
        <v>1313</v>
      </c>
      <c r="AP103" s="8">
        <f t="shared" si="9"/>
        <v>0.16822549647661755</v>
      </c>
      <c r="AQ103" s="6">
        <v>1637</v>
      </c>
      <c r="AR103" s="8">
        <f t="shared" si="10"/>
        <v>0.20973734785393977</v>
      </c>
      <c r="AS103" s="6">
        <v>19214</v>
      </c>
    </row>
    <row r="104" spans="1:45" x14ac:dyDescent="0.2">
      <c r="A104" s="5">
        <v>110013763775</v>
      </c>
      <c r="B104" s="6">
        <v>5</v>
      </c>
      <c r="C104" s="6">
        <v>29.349675999999999</v>
      </c>
      <c r="D104" s="6">
        <v>-94.929267999999993</v>
      </c>
      <c r="E104" s="6">
        <v>54173</v>
      </c>
      <c r="F104" s="6">
        <v>50.217799999999997</v>
      </c>
      <c r="G104" s="6">
        <v>27.990400000000001</v>
      </c>
      <c r="H104" s="6">
        <v>1078.75</v>
      </c>
      <c r="I104" s="6">
        <v>31974</v>
      </c>
      <c r="J104" s="6">
        <v>20496</v>
      </c>
      <c r="K104" s="6">
        <v>23891</v>
      </c>
      <c r="L104" s="6">
        <v>335</v>
      </c>
      <c r="M104" s="6">
        <v>19952</v>
      </c>
      <c r="N104" s="6">
        <v>30079</v>
      </c>
      <c r="O104" s="7">
        <f t="shared" si="0"/>
        <v>0.55523969505104021</v>
      </c>
      <c r="P104" s="6">
        <v>16928</v>
      </c>
      <c r="Q104" s="7">
        <f t="shared" si="1"/>
        <v>0.31248038690860763</v>
      </c>
      <c r="R104" s="6">
        <v>14016</v>
      </c>
      <c r="S104" s="7">
        <f t="shared" si="2"/>
        <v>0.25872667195835564</v>
      </c>
      <c r="T104" s="6">
        <v>418</v>
      </c>
      <c r="U104" s="7">
        <f t="shared" si="3"/>
        <v>7.7160208960183113E-3</v>
      </c>
      <c r="V104" s="6">
        <v>365</v>
      </c>
      <c r="W104" s="7">
        <f t="shared" si="4"/>
        <v>6.7376737489155116E-3</v>
      </c>
      <c r="X104" s="6">
        <v>6384</v>
      </c>
      <c r="Y104" s="7">
        <f t="shared" si="5"/>
        <v>0.11784468277555239</v>
      </c>
      <c r="Z104" s="6">
        <v>3919</v>
      </c>
      <c r="AA104" s="6">
        <v>13868</v>
      </c>
      <c r="AB104" s="6">
        <v>40305</v>
      </c>
      <c r="AC104" s="6">
        <v>7504</v>
      </c>
      <c r="AD104" s="6">
        <v>2439</v>
      </c>
      <c r="AE104" s="6">
        <v>4043</v>
      </c>
      <c r="AF104" s="6">
        <v>12303</v>
      </c>
      <c r="AG104" s="6">
        <v>12340</v>
      </c>
      <c r="AH104" s="6">
        <v>4742</v>
      </c>
      <c r="AI104" s="6">
        <v>3392</v>
      </c>
      <c r="AJ104" s="8">
        <f t="shared" si="6"/>
        <v>0.16549570647931303</v>
      </c>
      <c r="AK104" s="6">
        <v>2343</v>
      </c>
      <c r="AL104" s="8">
        <f t="shared" si="7"/>
        <v>0.11431498829039813</v>
      </c>
      <c r="AM104" s="6">
        <v>5497</v>
      </c>
      <c r="AN104" s="8">
        <f t="shared" si="8"/>
        <v>0.26819867291178767</v>
      </c>
      <c r="AO104" s="6">
        <v>3893</v>
      </c>
      <c r="AP104" s="8">
        <f t="shared" si="9"/>
        <v>0.18993950039032007</v>
      </c>
      <c r="AQ104" s="6">
        <v>5305</v>
      </c>
      <c r="AR104" s="8">
        <f t="shared" si="10"/>
        <v>0.25883099141295862</v>
      </c>
      <c r="AS104" s="6">
        <v>53195</v>
      </c>
    </row>
    <row r="105" spans="1:45" x14ac:dyDescent="0.2">
      <c r="A105" s="5">
        <v>110015679853</v>
      </c>
      <c r="B105" s="6">
        <v>5</v>
      </c>
      <c r="C105" s="6">
        <v>30.147687999999999</v>
      </c>
      <c r="D105" s="6">
        <v>-93.335266000000004</v>
      </c>
      <c r="E105" s="6">
        <v>20006</v>
      </c>
      <c r="F105" s="6">
        <v>72.009699999999995</v>
      </c>
      <c r="G105" s="6">
        <v>7.0503999999999998</v>
      </c>
      <c r="H105" s="6">
        <v>277.82</v>
      </c>
      <c r="I105" s="6">
        <v>2689</v>
      </c>
      <c r="J105" s="6">
        <v>7391</v>
      </c>
      <c r="K105" s="6">
        <v>7942</v>
      </c>
      <c r="L105" s="6">
        <v>111</v>
      </c>
      <c r="M105" s="6">
        <v>4369</v>
      </c>
      <c r="N105" s="6">
        <v>17677</v>
      </c>
      <c r="O105" s="7">
        <f t="shared" si="0"/>
        <v>0.88358492452264326</v>
      </c>
      <c r="P105" s="6">
        <v>1342</v>
      </c>
      <c r="Q105" s="7">
        <f t="shared" si="1"/>
        <v>6.7079876037188846E-2</v>
      </c>
      <c r="R105" s="6">
        <v>524</v>
      </c>
      <c r="S105" s="7">
        <f t="shared" si="2"/>
        <v>2.6192142357292812E-2</v>
      </c>
      <c r="T105" s="6">
        <v>397</v>
      </c>
      <c r="U105" s="7">
        <f t="shared" si="3"/>
        <v>1.9844046785964211E-2</v>
      </c>
      <c r="V105" s="6">
        <v>98</v>
      </c>
      <c r="W105" s="7">
        <f t="shared" si="4"/>
        <v>4.8985304408677398E-3</v>
      </c>
      <c r="X105" s="6">
        <v>492</v>
      </c>
      <c r="Y105" s="7">
        <f t="shared" si="5"/>
        <v>2.4592622213336E-2</v>
      </c>
      <c r="Z105" s="6">
        <v>1463</v>
      </c>
      <c r="AA105" s="6">
        <v>5557</v>
      </c>
      <c r="AB105" s="6">
        <v>14449</v>
      </c>
      <c r="AC105" s="6">
        <v>2124</v>
      </c>
      <c r="AD105" s="6">
        <v>437</v>
      </c>
      <c r="AE105" s="6">
        <v>828</v>
      </c>
      <c r="AF105" s="6">
        <v>3639</v>
      </c>
      <c r="AG105" s="6">
        <v>3277</v>
      </c>
      <c r="AH105" s="6">
        <v>3344</v>
      </c>
      <c r="AI105" s="6">
        <v>565</v>
      </c>
      <c r="AJ105" s="8">
        <f t="shared" si="6"/>
        <v>7.6444324178054385E-2</v>
      </c>
      <c r="AK105" s="6">
        <v>669</v>
      </c>
      <c r="AL105" s="8">
        <f t="shared" si="7"/>
        <v>9.0515491814368826E-2</v>
      </c>
      <c r="AM105" s="6">
        <v>1285</v>
      </c>
      <c r="AN105" s="8">
        <f t="shared" si="8"/>
        <v>0.17386010012176972</v>
      </c>
      <c r="AO105" s="6">
        <v>1347</v>
      </c>
      <c r="AP105" s="8">
        <f t="shared" si="9"/>
        <v>0.18224868082803408</v>
      </c>
      <c r="AQ105" s="6">
        <v>2937</v>
      </c>
      <c r="AR105" s="8">
        <f t="shared" si="10"/>
        <v>0.39737518603707211</v>
      </c>
      <c r="AS105" s="6">
        <v>18850</v>
      </c>
    </row>
    <row r="106" spans="1:45" x14ac:dyDescent="0.2">
      <c r="A106" s="5">
        <v>110015682830</v>
      </c>
      <c r="B106" s="6">
        <v>5</v>
      </c>
      <c r="C106" s="6">
        <v>36.688070000000003</v>
      </c>
      <c r="D106" s="6">
        <v>-97.087860000000006</v>
      </c>
      <c r="E106" s="6">
        <v>28547</v>
      </c>
      <c r="F106" s="6">
        <v>76.192599999999999</v>
      </c>
      <c r="G106" s="6">
        <v>2.3466</v>
      </c>
      <c r="H106" s="6">
        <v>374.67</v>
      </c>
      <c r="I106" s="6">
        <v>6636</v>
      </c>
      <c r="J106" s="6">
        <v>11660</v>
      </c>
      <c r="K106" s="6">
        <v>13392</v>
      </c>
      <c r="L106" s="6">
        <v>401</v>
      </c>
      <c r="M106" s="6">
        <v>12293</v>
      </c>
      <c r="N106" s="6">
        <v>22703</v>
      </c>
      <c r="O106" s="7">
        <f t="shared" si="0"/>
        <v>0.7952849686481942</v>
      </c>
      <c r="P106" s="6">
        <v>834</v>
      </c>
      <c r="Q106" s="7">
        <f t="shared" si="1"/>
        <v>2.9214978806879881E-2</v>
      </c>
      <c r="R106" s="6">
        <v>1943</v>
      </c>
      <c r="S106" s="7">
        <f t="shared" si="2"/>
        <v>6.8063194030896418E-2</v>
      </c>
      <c r="T106" s="6">
        <v>193</v>
      </c>
      <c r="U106" s="7">
        <f t="shared" si="3"/>
        <v>6.7607804672995412E-3</v>
      </c>
      <c r="V106" s="6">
        <v>2576</v>
      </c>
      <c r="W106" s="7">
        <f t="shared" si="4"/>
        <v>9.0237152765614601E-2</v>
      </c>
      <c r="X106" s="6">
        <v>2242</v>
      </c>
      <c r="Y106" s="7">
        <f t="shared" si="5"/>
        <v>7.8537149262619538E-2</v>
      </c>
      <c r="Z106" s="6">
        <v>2129</v>
      </c>
      <c r="AA106" s="6">
        <v>7145</v>
      </c>
      <c r="AB106" s="6">
        <v>21402</v>
      </c>
      <c r="AC106" s="6">
        <v>4889</v>
      </c>
      <c r="AD106" s="6">
        <v>647</v>
      </c>
      <c r="AE106" s="6">
        <v>1931</v>
      </c>
      <c r="AF106" s="6">
        <v>6819</v>
      </c>
      <c r="AG106" s="6">
        <v>5830</v>
      </c>
      <c r="AH106" s="6">
        <v>3828</v>
      </c>
      <c r="AI106" s="6">
        <v>1947</v>
      </c>
      <c r="AJ106" s="8">
        <f t="shared" si="6"/>
        <v>0.16698113207547169</v>
      </c>
      <c r="AK106" s="6">
        <v>1831</v>
      </c>
      <c r="AL106" s="8">
        <f t="shared" si="7"/>
        <v>0.15703259005145798</v>
      </c>
      <c r="AM106" s="6">
        <v>2821</v>
      </c>
      <c r="AN106" s="8">
        <f t="shared" si="8"/>
        <v>0.24193825042881648</v>
      </c>
      <c r="AO106" s="6">
        <v>2473</v>
      </c>
      <c r="AP106" s="8">
        <f t="shared" si="9"/>
        <v>0.21209262435677531</v>
      </c>
      <c r="AQ106" s="6">
        <v>2535</v>
      </c>
      <c r="AR106" s="8">
        <f t="shared" si="10"/>
        <v>0.217409948542024</v>
      </c>
      <c r="AS106" s="6">
        <v>28661</v>
      </c>
    </row>
    <row r="107" spans="1:45" x14ac:dyDescent="0.2">
      <c r="A107" s="5">
        <v>110017407153</v>
      </c>
      <c r="B107" s="6">
        <v>5</v>
      </c>
      <c r="C107" s="6">
        <v>35.418500000000002</v>
      </c>
      <c r="D107" s="6">
        <v>-119.0112</v>
      </c>
      <c r="E107" s="6">
        <v>183318</v>
      </c>
      <c r="F107" s="6">
        <v>77.874499999999998</v>
      </c>
      <c r="G107" s="6">
        <v>0.5998</v>
      </c>
      <c r="H107" s="6">
        <v>2354.02</v>
      </c>
      <c r="I107" s="6">
        <v>111465</v>
      </c>
      <c r="J107" s="6">
        <v>60334</v>
      </c>
      <c r="K107" s="6">
        <v>66943</v>
      </c>
      <c r="L107" s="6">
        <v>5520</v>
      </c>
      <c r="M107" s="6">
        <v>95154</v>
      </c>
      <c r="N107" s="6">
        <v>109550</v>
      </c>
      <c r="O107" s="7">
        <f t="shared" si="0"/>
        <v>0.59759543525458492</v>
      </c>
      <c r="P107" s="6">
        <v>12026</v>
      </c>
      <c r="Q107" s="7">
        <f t="shared" si="1"/>
        <v>6.5601850336573606E-2</v>
      </c>
      <c r="R107" s="6">
        <v>91596</v>
      </c>
      <c r="S107" s="7">
        <f t="shared" si="2"/>
        <v>0.49965633489346384</v>
      </c>
      <c r="T107" s="6">
        <v>3804</v>
      </c>
      <c r="U107" s="7">
        <f t="shared" si="3"/>
        <v>2.0750826432756195E-2</v>
      </c>
      <c r="V107" s="6">
        <v>3921</v>
      </c>
      <c r="W107" s="7">
        <f t="shared" si="4"/>
        <v>2.1389061630609104E-2</v>
      </c>
      <c r="X107" s="6">
        <v>54018</v>
      </c>
      <c r="Y107" s="7">
        <f t="shared" si="5"/>
        <v>0.29466828134716722</v>
      </c>
      <c r="Z107" s="6">
        <v>17657</v>
      </c>
      <c r="AA107" s="6">
        <v>56786</v>
      </c>
      <c r="AB107" s="6">
        <v>126532</v>
      </c>
      <c r="AC107" s="6">
        <v>17773</v>
      </c>
      <c r="AD107" s="6">
        <v>16195</v>
      </c>
      <c r="AE107" s="6">
        <v>16599</v>
      </c>
      <c r="AF107" s="6">
        <v>28706</v>
      </c>
      <c r="AG107" s="6">
        <v>31436</v>
      </c>
      <c r="AH107" s="6">
        <v>12664</v>
      </c>
      <c r="AI107" s="6">
        <v>10991</v>
      </c>
      <c r="AJ107" s="8">
        <f t="shared" si="6"/>
        <v>0.18216925779825638</v>
      </c>
      <c r="AK107" s="6">
        <v>8861</v>
      </c>
      <c r="AL107" s="8">
        <f t="shared" si="7"/>
        <v>0.14686578048861337</v>
      </c>
      <c r="AM107" s="6">
        <v>16230</v>
      </c>
      <c r="AN107" s="8">
        <f t="shared" si="8"/>
        <v>0.26900255245798388</v>
      </c>
      <c r="AO107" s="6">
        <v>9461</v>
      </c>
      <c r="AP107" s="8">
        <f t="shared" si="9"/>
        <v>0.15681042198428746</v>
      </c>
      <c r="AQ107" s="6">
        <v>14845</v>
      </c>
      <c r="AR107" s="8">
        <f t="shared" si="10"/>
        <v>0.24604700500546955</v>
      </c>
      <c r="AS107" s="6">
        <v>181262</v>
      </c>
    </row>
    <row r="108" spans="1:45" x14ac:dyDescent="0.2">
      <c r="A108" s="5">
        <v>110017413299</v>
      </c>
      <c r="B108" s="6">
        <v>5</v>
      </c>
      <c r="C108" s="6">
        <v>60.683602999999998</v>
      </c>
      <c r="D108" s="6">
        <v>-151.36720399999999</v>
      </c>
      <c r="E108" s="6">
        <v>3716</v>
      </c>
      <c r="F108" s="6">
        <v>35.9482</v>
      </c>
      <c r="G108" s="6">
        <v>43.183700000000002</v>
      </c>
      <c r="H108" s="6">
        <v>103.38</v>
      </c>
      <c r="I108" s="6">
        <v>601</v>
      </c>
      <c r="J108" s="6">
        <v>1391</v>
      </c>
      <c r="K108" s="6">
        <v>1624</v>
      </c>
      <c r="L108" s="6">
        <v>26</v>
      </c>
      <c r="M108" s="6">
        <v>959</v>
      </c>
      <c r="N108" s="6">
        <v>3169</v>
      </c>
      <c r="O108" s="7">
        <f t="shared" si="0"/>
        <v>0.85279870828848225</v>
      </c>
      <c r="P108" s="6">
        <v>3</v>
      </c>
      <c r="Q108" s="7">
        <f t="shared" si="1"/>
        <v>8.0731969860064589E-4</v>
      </c>
      <c r="R108" s="6">
        <v>92</v>
      </c>
      <c r="S108" s="7">
        <f t="shared" si="2"/>
        <v>2.4757804090419805E-2</v>
      </c>
      <c r="T108" s="6">
        <v>67</v>
      </c>
      <c r="U108" s="7">
        <f t="shared" si="3"/>
        <v>1.8030139935414424E-2</v>
      </c>
      <c r="V108" s="6">
        <v>292</v>
      </c>
      <c r="W108" s="7">
        <f t="shared" si="4"/>
        <v>7.8579117330462869E-2</v>
      </c>
      <c r="X108" s="6">
        <v>186</v>
      </c>
      <c r="Y108" s="7">
        <f t="shared" si="5"/>
        <v>5.0053821313240043E-2</v>
      </c>
      <c r="Z108" s="6">
        <v>251</v>
      </c>
      <c r="AA108" s="6">
        <v>1039</v>
      </c>
      <c r="AB108" s="6">
        <v>2677</v>
      </c>
      <c r="AC108" s="6">
        <v>330</v>
      </c>
      <c r="AD108" s="6">
        <v>14</v>
      </c>
      <c r="AE108" s="6">
        <v>159</v>
      </c>
      <c r="AF108" s="6">
        <v>936</v>
      </c>
      <c r="AG108" s="6">
        <v>1128</v>
      </c>
      <c r="AH108" s="6">
        <v>326</v>
      </c>
      <c r="AI108" s="6">
        <v>115</v>
      </c>
      <c r="AJ108" s="8">
        <f t="shared" si="6"/>
        <v>8.2674335010783612E-2</v>
      </c>
      <c r="AK108" s="6">
        <v>161</v>
      </c>
      <c r="AL108" s="8">
        <f t="shared" si="7"/>
        <v>0.11574406901509705</v>
      </c>
      <c r="AM108" s="6">
        <v>318</v>
      </c>
      <c r="AN108" s="8">
        <f t="shared" si="8"/>
        <v>0.22861250898634075</v>
      </c>
      <c r="AO108" s="6">
        <v>213</v>
      </c>
      <c r="AP108" s="8">
        <f t="shared" si="9"/>
        <v>0.1531272465851905</v>
      </c>
      <c r="AQ108" s="6">
        <v>613</v>
      </c>
      <c r="AR108" s="8">
        <f t="shared" si="10"/>
        <v>0.44069015097052483</v>
      </c>
      <c r="AS108" s="6">
        <v>3695</v>
      </c>
    </row>
    <row r="109" spans="1:45" x14ac:dyDescent="0.2">
      <c r="A109" s="5">
        <v>110017419667</v>
      </c>
      <c r="B109" s="6">
        <v>5</v>
      </c>
      <c r="C109" s="6">
        <v>33.200091</v>
      </c>
      <c r="D109" s="6">
        <v>-92.675094999999999</v>
      </c>
      <c r="E109" s="6">
        <v>24098</v>
      </c>
      <c r="F109" s="6">
        <v>78.511899999999997</v>
      </c>
      <c r="G109" s="6">
        <v>1.04E-2</v>
      </c>
      <c r="H109" s="6">
        <v>306.94</v>
      </c>
      <c r="I109" s="6">
        <v>11338</v>
      </c>
      <c r="J109" s="6">
        <v>9720</v>
      </c>
      <c r="K109" s="6">
        <v>11146</v>
      </c>
      <c r="L109" s="6">
        <v>244</v>
      </c>
      <c r="M109" s="6">
        <v>11136</v>
      </c>
      <c r="N109" s="6">
        <v>13058</v>
      </c>
      <c r="O109" s="7">
        <f t="shared" si="0"/>
        <v>0.5418706946634575</v>
      </c>
      <c r="P109" s="6">
        <v>9954</v>
      </c>
      <c r="Q109" s="7">
        <f t="shared" si="1"/>
        <v>0.41306332475724128</v>
      </c>
      <c r="R109" s="6">
        <v>914</v>
      </c>
      <c r="S109" s="7">
        <f t="shared" si="2"/>
        <v>3.7928458793260851E-2</v>
      </c>
      <c r="T109" s="6">
        <v>187</v>
      </c>
      <c r="U109" s="7">
        <f t="shared" si="3"/>
        <v>7.7599800813345507E-3</v>
      </c>
      <c r="V109" s="6">
        <v>84</v>
      </c>
      <c r="W109" s="7">
        <f t="shared" si="4"/>
        <v>3.4857664536476055E-3</v>
      </c>
      <c r="X109" s="6">
        <v>815</v>
      </c>
      <c r="Y109" s="7">
        <f t="shared" si="5"/>
        <v>3.3820234044319032E-2</v>
      </c>
      <c r="Z109" s="6">
        <v>1755</v>
      </c>
      <c r="AA109" s="6">
        <v>6073</v>
      </c>
      <c r="AB109" s="6">
        <v>18026</v>
      </c>
      <c r="AC109" s="6">
        <v>3724</v>
      </c>
      <c r="AD109" s="6">
        <v>1092</v>
      </c>
      <c r="AE109" s="6">
        <v>2337</v>
      </c>
      <c r="AF109" s="6">
        <v>5363</v>
      </c>
      <c r="AG109" s="6">
        <v>4407</v>
      </c>
      <c r="AH109" s="6">
        <v>3016</v>
      </c>
      <c r="AI109" s="6">
        <v>2496</v>
      </c>
      <c r="AJ109" s="8">
        <f t="shared" si="6"/>
        <v>0.25679012345679014</v>
      </c>
      <c r="AK109" s="6">
        <v>1566</v>
      </c>
      <c r="AL109" s="8">
        <f t="shared" si="7"/>
        <v>0.16111111111111112</v>
      </c>
      <c r="AM109" s="6">
        <v>2254</v>
      </c>
      <c r="AN109" s="8">
        <f t="shared" si="8"/>
        <v>0.23189300411522634</v>
      </c>
      <c r="AO109" s="6">
        <v>1479</v>
      </c>
      <c r="AP109" s="8">
        <f t="shared" si="9"/>
        <v>0.15216049382716049</v>
      </c>
      <c r="AQ109" s="6">
        <v>1971</v>
      </c>
      <c r="AR109" s="8">
        <f t="shared" si="10"/>
        <v>0.20277777777777778</v>
      </c>
      <c r="AS109" s="6">
        <v>23518</v>
      </c>
    </row>
    <row r="110" spans="1:45" x14ac:dyDescent="0.2">
      <c r="A110" s="5">
        <v>110017428540</v>
      </c>
      <c r="B110" s="6">
        <v>5</v>
      </c>
      <c r="C110" s="6">
        <v>38.021279999999997</v>
      </c>
      <c r="D110" s="6">
        <v>-122.2714</v>
      </c>
      <c r="E110" s="6">
        <v>117706</v>
      </c>
      <c r="F110" s="6">
        <v>51.741599999999998</v>
      </c>
      <c r="G110" s="6">
        <v>26.341799999999999</v>
      </c>
      <c r="H110" s="6">
        <v>2274.87</v>
      </c>
      <c r="I110" s="6">
        <v>85025</v>
      </c>
      <c r="J110" s="6">
        <v>41662</v>
      </c>
      <c r="K110" s="6">
        <v>44558</v>
      </c>
      <c r="L110" s="6">
        <v>1114</v>
      </c>
      <c r="M110" s="6">
        <v>22520</v>
      </c>
      <c r="N110" s="6">
        <v>43374</v>
      </c>
      <c r="O110" s="7">
        <f t="shared" si="0"/>
        <v>0.36849438431345893</v>
      </c>
      <c r="P110" s="6">
        <v>22190</v>
      </c>
      <c r="Q110" s="7">
        <f t="shared" si="1"/>
        <v>0.18852055120384686</v>
      </c>
      <c r="R110" s="6">
        <v>26711</v>
      </c>
      <c r="S110" s="7">
        <f t="shared" si="2"/>
        <v>0.22692980816610878</v>
      </c>
      <c r="T110" s="6">
        <v>31216</v>
      </c>
      <c r="U110" s="7">
        <f t="shared" si="3"/>
        <v>0.26520313323025163</v>
      </c>
      <c r="V110" s="6">
        <v>761</v>
      </c>
      <c r="W110" s="7">
        <f t="shared" si="4"/>
        <v>6.4652609042869522E-3</v>
      </c>
      <c r="X110" s="6">
        <v>20165</v>
      </c>
      <c r="Y110" s="7">
        <f t="shared" si="5"/>
        <v>0.17131667034815556</v>
      </c>
      <c r="Z110" s="6">
        <v>6761</v>
      </c>
      <c r="AA110" s="6">
        <v>25731</v>
      </c>
      <c r="AB110" s="6">
        <v>91975</v>
      </c>
      <c r="AC110" s="6">
        <v>14458</v>
      </c>
      <c r="AD110" s="6">
        <v>4112</v>
      </c>
      <c r="AE110" s="6">
        <v>5582</v>
      </c>
      <c r="AF110" s="6">
        <v>17517</v>
      </c>
      <c r="AG110" s="6">
        <v>27741</v>
      </c>
      <c r="AH110" s="6">
        <v>24811</v>
      </c>
      <c r="AI110" s="6">
        <v>2946</v>
      </c>
      <c r="AJ110" s="8">
        <f t="shared" si="6"/>
        <v>7.0711919735010315E-2</v>
      </c>
      <c r="AK110" s="6">
        <v>3100</v>
      </c>
      <c r="AL110" s="8">
        <f t="shared" si="7"/>
        <v>7.4408333733378143E-2</v>
      </c>
      <c r="AM110" s="6">
        <v>6990</v>
      </c>
      <c r="AN110" s="8">
        <f t="shared" si="8"/>
        <v>0.16777879122461717</v>
      </c>
      <c r="AO110" s="6">
        <v>7826</v>
      </c>
      <c r="AP110" s="8">
        <f t="shared" si="9"/>
        <v>0.18784503864432817</v>
      </c>
      <c r="AQ110" s="6">
        <v>20581</v>
      </c>
      <c r="AR110" s="8">
        <f t="shared" si="10"/>
        <v>0.49399932792472756</v>
      </c>
      <c r="AS110" s="6">
        <v>115383</v>
      </c>
    </row>
    <row r="111" spans="1:45" x14ac:dyDescent="0.2">
      <c r="A111" s="5">
        <v>110017428988</v>
      </c>
      <c r="B111" s="6">
        <v>5</v>
      </c>
      <c r="C111" s="6">
        <v>33.813229999999997</v>
      </c>
      <c r="D111" s="6">
        <v>-118.24298</v>
      </c>
      <c r="E111" s="6">
        <v>527437</v>
      </c>
      <c r="F111" s="6">
        <v>73.537000000000006</v>
      </c>
      <c r="G111" s="6">
        <v>4.9316000000000004</v>
      </c>
      <c r="H111" s="6">
        <v>7172.41</v>
      </c>
      <c r="I111" s="6">
        <v>447095</v>
      </c>
      <c r="J111" s="6">
        <v>164689</v>
      </c>
      <c r="K111" s="6">
        <v>175485</v>
      </c>
      <c r="L111" s="6">
        <v>9731</v>
      </c>
      <c r="M111" s="6">
        <v>220061</v>
      </c>
      <c r="N111" s="6">
        <v>186863</v>
      </c>
      <c r="O111" s="7">
        <f t="shared" si="0"/>
        <v>0.35428496673536364</v>
      </c>
      <c r="P111" s="6">
        <v>79223</v>
      </c>
      <c r="Q111" s="7">
        <f t="shared" si="1"/>
        <v>0.15020372101312573</v>
      </c>
      <c r="R111" s="6">
        <v>259463</v>
      </c>
      <c r="S111" s="7">
        <f t="shared" si="2"/>
        <v>0.49193173781892435</v>
      </c>
      <c r="T111" s="6">
        <v>99194</v>
      </c>
      <c r="U111" s="7">
        <f t="shared" si="3"/>
        <v>0.18806795882731017</v>
      </c>
      <c r="V111" s="6">
        <v>4080</v>
      </c>
      <c r="W111" s="7">
        <f t="shared" si="4"/>
        <v>7.7355210195720059E-3</v>
      </c>
      <c r="X111" s="6">
        <v>158077</v>
      </c>
      <c r="Y111" s="7">
        <f t="shared" si="5"/>
        <v>0.29970783240462839</v>
      </c>
      <c r="Z111" s="6">
        <v>38787</v>
      </c>
      <c r="AA111" s="6">
        <v>140872</v>
      </c>
      <c r="AB111" s="6">
        <v>386565</v>
      </c>
      <c r="AC111" s="6">
        <v>52496</v>
      </c>
      <c r="AD111" s="6">
        <v>48694</v>
      </c>
      <c r="AE111" s="6">
        <v>38327</v>
      </c>
      <c r="AF111" s="6">
        <v>74781</v>
      </c>
      <c r="AG111" s="6">
        <v>92355</v>
      </c>
      <c r="AH111" s="6">
        <v>69166</v>
      </c>
      <c r="AI111" s="6">
        <v>20810</v>
      </c>
      <c r="AJ111" s="8">
        <f t="shared" si="6"/>
        <v>0.12635938040792039</v>
      </c>
      <c r="AK111" s="6">
        <v>19531</v>
      </c>
      <c r="AL111" s="8">
        <f t="shared" si="7"/>
        <v>0.11859322723436296</v>
      </c>
      <c r="AM111" s="6">
        <v>40147</v>
      </c>
      <c r="AN111" s="8">
        <f t="shared" si="8"/>
        <v>0.24377462975669292</v>
      </c>
      <c r="AO111" s="6">
        <v>30643</v>
      </c>
      <c r="AP111" s="8">
        <f t="shared" si="9"/>
        <v>0.18606585746467585</v>
      </c>
      <c r="AQ111" s="6">
        <v>52348</v>
      </c>
      <c r="AR111" s="8">
        <f t="shared" si="10"/>
        <v>0.31785972347879943</v>
      </c>
      <c r="AS111" s="6">
        <v>524034</v>
      </c>
    </row>
    <row r="112" spans="1:45" x14ac:dyDescent="0.2">
      <c r="A112" s="5">
        <v>110017866727</v>
      </c>
      <c r="B112" s="6">
        <v>5</v>
      </c>
      <c r="C112" s="6">
        <v>37.925417000000003</v>
      </c>
      <c r="D112" s="6">
        <v>-87.904972000000001</v>
      </c>
      <c r="E112" s="6">
        <v>8888</v>
      </c>
      <c r="F112" s="6">
        <v>72.665000000000006</v>
      </c>
      <c r="G112" s="6">
        <v>5.7149000000000001</v>
      </c>
      <c r="H112" s="6">
        <v>122.32</v>
      </c>
      <c r="I112" s="6">
        <v>550</v>
      </c>
      <c r="J112" s="6">
        <v>3570</v>
      </c>
      <c r="K112" s="6">
        <v>4006</v>
      </c>
      <c r="L112" s="6">
        <v>116</v>
      </c>
      <c r="M112" s="6">
        <v>2274</v>
      </c>
      <c r="N112" s="6">
        <v>8399</v>
      </c>
      <c r="O112" s="7">
        <f t="shared" si="0"/>
        <v>0.94498199819981998</v>
      </c>
      <c r="P112" s="6">
        <v>202</v>
      </c>
      <c r="Q112" s="7">
        <f t="shared" si="1"/>
        <v>2.2727272727272728E-2</v>
      </c>
      <c r="R112" s="6">
        <v>139</v>
      </c>
      <c r="S112" s="7">
        <f t="shared" si="2"/>
        <v>1.5639063906390638E-2</v>
      </c>
      <c r="T112" s="6">
        <v>32</v>
      </c>
      <c r="U112" s="7">
        <f t="shared" si="3"/>
        <v>3.6003600360036002E-3</v>
      </c>
      <c r="V112" s="6">
        <v>20</v>
      </c>
      <c r="W112" s="7">
        <f t="shared" si="4"/>
        <v>2.2502250225022503E-3</v>
      </c>
      <c r="X112" s="6">
        <v>235</v>
      </c>
      <c r="Y112" s="7">
        <f t="shared" si="5"/>
        <v>2.6440144014401441E-2</v>
      </c>
      <c r="Z112" s="6">
        <v>543</v>
      </c>
      <c r="AA112" s="6">
        <v>2137</v>
      </c>
      <c r="AB112" s="6">
        <v>6751</v>
      </c>
      <c r="AC112" s="6">
        <v>1427</v>
      </c>
      <c r="AD112" s="6">
        <v>190</v>
      </c>
      <c r="AE112" s="6">
        <v>568</v>
      </c>
      <c r="AF112" s="6">
        <v>2438</v>
      </c>
      <c r="AG112" s="6">
        <v>1611</v>
      </c>
      <c r="AH112" s="6">
        <v>1145</v>
      </c>
      <c r="AI112" s="6">
        <v>538</v>
      </c>
      <c r="AJ112" s="8">
        <f t="shared" si="6"/>
        <v>0.15070028011204481</v>
      </c>
      <c r="AK112" s="6">
        <v>289</v>
      </c>
      <c r="AL112" s="8">
        <f t="shared" si="7"/>
        <v>8.0952380952380956E-2</v>
      </c>
      <c r="AM112" s="6">
        <v>1011</v>
      </c>
      <c r="AN112" s="8">
        <f t="shared" si="8"/>
        <v>0.28319327731092436</v>
      </c>
      <c r="AO112" s="6">
        <v>779</v>
      </c>
      <c r="AP112" s="8">
        <f t="shared" si="9"/>
        <v>0.21820728291316527</v>
      </c>
      <c r="AQ112" s="6">
        <v>999</v>
      </c>
      <c r="AR112" s="8">
        <f t="shared" si="10"/>
        <v>0.27983193277310925</v>
      </c>
      <c r="AS112" s="6">
        <v>8720</v>
      </c>
    </row>
    <row r="113" spans="1:45" x14ac:dyDescent="0.2">
      <c r="A113" s="5">
        <v>110017887330</v>
      </c>
      <c r="B113" s="6">
        <v>5</v>
      </c>
      <c r="C113" s="6">
        <v>35.3825</v>
      </c>
      <c r="D113" s="6">
        <v>-119.070556</v>
      </c>
      <c r="E113" s="6">
        <v>273486</v>
      </c>
      <c r="F113" s="6">
        <v>77.515900000000002</v>
      </c>
      <c r="G113" s="6">
        <v>0.87919999999999998</v>
      </c>
      <c r="H113" s="6">
        <v>3528.13</v>
      </c>
      <c r="I113" s="6">
        <v>139543</v>
      </c>
      <c r="J113" s="6">
        <v>94112</v>
      </c>
      <c r="K113" s="6">
        <v>102545</v>
      </c>
      <c r="L113" s="6">
        <v>5479</v>
      </c>
      <c r="M113" s="6">
        <v>107864</v>
      </c>
      <c r="N113" s="6">
        <v>175990</v>
      </c>
      <c r="O113" s="7">
        <f t="shared" si="0"/>
        <v>0.64350643177347289</v>
      </c>
      <c r="P113" s="6">
        <v>18932</v>
      </c>
      <c r="Q113" s="7">
        <f t="shared" si="1"/>
        <v>6.922475007861463E-2</v>
      </c>
      <c r="R113" s="6">
        <v>101240</v>
      </c>
      <c r="S113" s="7">
        <f t="shared" si="2"/>
        <v>0.3701834828839502</v>
      </c>
      <c r="T113" s="6">
        <v>12488</v>
      </c>
      <c r="U113" s="7">
        <f t="shared" si="3"/>
        <v>4.5662300812473036E-2</v>
      </c>
      <c r="V113" s="6">
        <v>4366</v>
      </c>
      <c r="W113" s="7">
        <f t="shared" si="4"/>
        <v>1.5964254111727839E-2</v>
      </c>
      <c r="X113" s="6">
        <v>61711</v>
      </c>
      <c r="Y113" s="7">
        <f t="shared" si="5"/>
        <v>0.22564591971801115</v>
      </c>
      <c r="Z113" s="6">
        <v>23633</v>
      </c>
      <c r="AA113" s="6">
        <v>80639</v>
      </c>
      <c r="AB113" s="6">
        <v>192847</v>
      </c>
      <c r="AC113" s="6">
        <v>26579</v>
      </c>
      <c r="AD113" s="6">
        <v>15121</v>
      </c>
      <c r="AE113" s="6">
        <v>19434</v>
      </c>
      <c r="AF113" s="6">
        <v>42291</v>
      </c>
      <c r="AG113" s="6">
        <v>53019</v>
      </c>
      <c r="AH113" s="6">
        <v>31536</v>
      </c>
      <c r="AI113" s="6">
        <v>12886</v>
      </c>
      <c r="AJ113" s="8">
        <f t="shared" si="6"/>
        <v>0.13692196531791909</v>
      </c>
      <c r="AK113" s="6">
        <v>10731</v>
      </c>
      <c r="AL113" s="8">
        <f t="shared" si="7"/>
        <v>0.11402371642298538</v>
      </c>
      <c r="AM113" s="6">
        <v>22209</v>
      </c>
      <c r="AN113" s="8">
        <f t="shared" si="8"/>
        <v>0.23598478408704524</v>
      </c>
      <c r="AO113" s="6">
        <v>15956</v>
      </c>
      <c r="AP113" s="8">
        <f t="shared" si="9"/>
        <v>0.16954267256035363</v>
      </c>
      <c r="AQ113" s="6">
        <v>30892</v>
      </c>
      <c r="AR113" s="8">
        <f t="shared" si="10"/>
        <v>0.3282471948316899</v>
      </c>
      <c r="AS113" s="6">
        <v>268090</v>
      </c>
    </row>
    <row r="114" spans="1:45" x14ac:dyDescent="0.2">
      <c r="A114" s="5">
        <v>110018936099</v>
      </c>
      <c r="B114" s="6">
        <v>5</v>
      </c>
      <c r="C114" s="6">
        <v>29.842714999999998</v>
      </c>
      <c r="D114" s="6">
        <v>-93.962671</v>
      </c>
      <c r="E114" s="6">
        <v>18835</v>
      </c>
      <c r="F114" s="6">
        <v>41.798000000000002</v>
      </c>
      <c r="G114" s="6">
        <v>35.4221</v>
      </c>
      <c r="H114" s="6">
        <v>450.62</v>
      </c>
      <c r="I114" s="6">
        <v>17155</v>
      </c>
      <c r="J114" s="6">
        <v>7121</v>
      </c>
      <c r="K114" s="6">
        <v>8658</v>
      </c>
      <c r="L114" s="6">
        <v>117</v>
      </c>
      <c r="M114" s="6">
        <v>9810</v>
      </c>
      <c r="N114" s="6">
        <v>3108</v>
      </c>
      <c r="O114" s="7">
        <f t="shared" si="0"/>
        <v>0.16501194584550039</v>
      </c>
      <c r="P114" s="6">
        <v>12760</v>
      </c>
      <c r="Q114" s="7">
        <f t="shared" si="1"/>
        <v>0.6774621714892487</v>
      </c>
      <c r="R114" s="6">
        <v>3737</v>
      </c>
      <c r="S114" s="7">
        <f t="shared" si="2"/>
        <v>0.19840722059994692</v>
      </c>
      <c r="T114" s="6">
        <v>543</v>
      </c>
      <c r="U114" s="7">
        <f t="shared" si="3"/>
        <v>2.8829307140960977E-2</v>
      </c>
      <c r="V114" s="6">
        <v>118</v>
      </c>
      <c r="W114" s="7">
        <f t="shared" si="4"/>
        <v>6.2649323068754981E-3</v>
      </c>
      <c r="X114" s="6">
        <v>2306</v>
      </c>
      <c r="Y114" s="7">
        <f t="shared" si="5"/>
        <v>0.12243164321741438</v>
      </c>
      <c r="Z114" s="6">
        <v>1400</v>
      </c>
      <c r="AA114" s="6">
        <v>4980</v>
      </c>
      <c r="AB114" s="6">
        <v>13855</v>
      </c>
      <c r="AC114" s="6">
        <v>2753</v>
      </c>
      <c r="AD114" s="6">
        <v>1179</v>
      </c>
      <c r="AE114" s="6">
        <v>1880</v>
      </c>
      <c r="AF114" s="6">
        <v>4380</v>
      </c>
      <c r="AG114" s="6">
        <v>3815</v>
      </c>
      <c r="AH114" s="6">
        <v>735</v>
      </c>
      <c r="AI114" s="6">
        <v>1988</v>
      </c>
      <c r="AJ114" s="8">
        <f t="shared" si="6"/>
        <v>0.27917427327622524</v>
      </c>
      <c r="AK114" s="6">
        <v>1085</v>
      </c>
      <c r="AL114" s="8">
        <f t="shared" si="7"/>
        <v>0.15236624069653137</v>
      </c>
      <c r="AM114" s="6">
        <v>2202</v>
      </c>
      <c r="AN114" s="8">
        <f t="shared" si="8"/>
        <v>0.30922623227074847</v>
      </c>
      <c r="AO114" s="6">
        <v>996</v>
      </c>
      <c r="AP114" s="8">
        <f t="shared" si="9"/>
        <v>0.13986799606796799</v>
      </c>
      <c r="AQ114" s="6">
        <v>884</v>
      </c>
      <c r="AR114" s="8">
        <f t="shared" si="10"/>
        <v>0.12413986799606797</v>
      </c>
      <c r="AS114" s="6">
        <v>17935</v>
      </c>
    </row>
    <row r="115" spans="1:45" x14ac:dyDescent="0.2">
      <c r="A115" s="5">
        <v>110020506460</v>
      </c>
      <c r="B115" s="6">
        <v>5</v>
      </c>
      <c r="C115" s="6">
        <v>37.938778999999997</v>
      </c>
      <c r="D115" s="6">
        <v>-122.39645299999999</v>
      </c>
      <c r="E115" s="6">
        <v>137959</v>
      </c>
      <c r="F115" s="6">
        <v>29.238800000000001</v>
      </c>
      <c r="G115" s="6">
        <v>49.984999999999999</v>
      </c>
      <c r="H115" s="6">
        <v>4718.3599999999997</v>
      </c>
      <c r="I115" s="6">
        <v>114349</v>
      </c>
      <c r="J115" s="6">
        <v>46502</v>
      </c>
      <c r="K115" s="6">
        <v>50842</v>
      </c>
      <c r="L115" s="6">
        <v>2281</v>
      </c>
      <c r="M115" s="6">
        <v>50752</v>
      </c>
      <c r="N115" s="6">
        <v>45797</v>
      </c>
      <c r="O115" s="7">
        <f t="shared" si="0"/>
        <v>0.33196094491841777</v>
      </c>
      <c r="P115" s="6">
        <v>31601</v>
      </c>
      <c r="Q115" s="7">
        <f t="shared" si="1"/>
        <v>0.22906080792119399</v>
      </c>
      <c r="R115" s="6">
        <v>59901</v>
      </c>
      <c r="S115" s="7">
        <f t="shared" si="2"/>
        <v>0.43419421712247841</v>
      </c>
      <c r="T115" s="6">
        <v>19187</v>
      </c>
      <c r="U115" s="7">
        <f t="shared" si="3"/>
        <v>0.13907755202632666</v>
      </c>
      <c r="V115" s="6">
        <v>947</v>
      </c>
      <c r="W115" s="7">
        <f t="shared" si="4"/>
        <v>6.864358251364536E-3</v>
      </c>
      <c r="X115" s="6">
        <v>40428</v>
      </c>
      <c r="Y115" s="7">
        <f t="shared" si="5"/>
        <v>0.29304358541305753</v>
      </c>
      <c r="Z115" s="6">
        <v>10580</v>
      </c>
      <c r="AA115" s="6">
        <v>35716</v>
      </c>
      <c r="AB115" s="6">
        <v>102243</v>
      </c>
      <c r="AC115" s="6">
        <v>14146</v>
      </c>
      <c r="AD115" s="6">
        <v>11525</v>
      </c>
      <c r="AE115" s="6">
        <v>9312</v>
      </c>
      <c r="AF115" s="6">
        <v>21106</v>
      </c>
      <c r="AG115" s="6">
        <v>23488</v>
      </c>
      <c r="AH115" s="6">
        <v>21650</v>
      </c>
      <c r="AI115" s="6">
        <v>6399</v>
      </c>
      <c r="AJ115" s="8">
        <f t="shared" si="6"/>
        <v>0.13760698464582169</v>
      </c>
      <c r="AK115" s="6">
        <v>4885</v>
      </c>
      <c r="AL115" s="8">
        <f t="shared" si="7"/>
        <v>0.10504924519375511</v>
      </c>
      <c r="AM115" s="6">
        <v>10924</v>
      </c>
      <c r="AN115" s="8">
        <f t="shared" si="8"/>
        <v>0.23491462732785687</v>
      </c>
      <c r="AO115" s="6">
        <v>7951</v>
      </c>
      <c r="AP115" s="8">
        <f t="shared" si="9"/>
        <v>0.17098189325190313</v>
      </c>
      <c r="AQ115" s="6">
        <v>15474</v>
      </c>
      <c r="AR115" s="8">
        <f t="shared" si="10"/>
        <v>0.33275988129542816</v>
      </c>
      <c r="AS115" s="6">
        <v>133364</v>
      </c>
    </row>
    <row r="116" spans="1:45" x14ac:dyDescent="0.2">
      <c r="A116" s="5">
        <v>110020516529</v>
      </c>
      <c r="B116" s="6">
        <v>5</v>
      </c>
      <c r="C116" s="6">
        <v>38.622199999999999</v>
      </c>
      <c r="D116" s="6">
        <v>-115.6189</v>
      </c>
      <c r="E116" s="6">
        <v>1</v>
      </c>
      <c r="F116" s="6">
        <v>78.099400000000003</v>
      </c>
      <c r="G116" s="6">
        <v>0.10730000000000001</v>
      </c>
      <c r="H116" s="6">
        <v>0.02</v>
      </c>
      <c r="I116" s="6">
        <v>0</v>
      </c>
      <c r="J116" s="6">
        <v>1</v>
      </c>
      <c r="K116" s="6">
        <v>2</v>
      </c>
      <c r="L116" s="6">
        <v>0</v>
      </c>
      <c r="M116" s="6">
        <v>0</v>
      </c>
      <c r="N116" s="6">
        <v>1</v>
      </c>
      <c r="O116" s="7">
        <f t="shared" si="0"/>
        <v>1</v>
      </c>
      <c r="P116" s="6">
        <v>0</v>
      </c>
      <c r="Q116" s="7">
        <f t="shared" si="1"/>
        <v>0</v>
      </c>
      <c r="R116" s="6">
        <v>0</v>
      </c>
      <c r="S116" s="7">
        <f t="shared" si="2"/>
        <v>0</v>
      </c>
      <c r="T116" s="6">
        <v>0</v>
      </c>
      <c r="U116" s="7">
        <f t="shared" si="3"/>
        <v>0</v>
      </c>
      <c r="V116" s="6">
        <v>0</v>
      </c>
      <c r="W116" s="7">
        <f t="shared" si="4"/>
        <v>0</v>
      </c>
      <c r="X116" s="6">
        <v>0</v>
      </c>
      <c r="Y116" s="7">
        <f t="shared" si="5"/>
        <v>0</v>
      </c>
      <c r="Z116" s="6">
        <v>0</v>
      </c>
      <c r="AA116" s="6">
        <v>0</v>
      </c>
      <c r="AB116" s="6">
        <v>1</v>
      </c>
      <c r="AC116" s="6">
        <v>1</v>
      </c>
      <c r="AD116" s="6">
        <v>0</v>
      </c>
      <c r="AE116" s="6">
        <v>0</v>
      </c>
      <c r="AF116" s="6">
        <v>0</v>
      </c>
      <c r="AG116" s="6">
        <v>0</v>
      </c>
      <c r="AH116" s="6">
        <v>0</v>
      </c>
      <c r="AI116" s="6">
        <v>0</v>
      </c>
      <c r="AJ116" s="8">
        <f t="shared" si="6"/>
        <v>0</v>
      </c>
      <c r="AK116" s="6">
        <v>0</v>
      </c>
      <c r="AL116" s="8">
        <f t="shared" si="7"/>
        <v>0</v>
      </c>
      <c r="AM116" s="6">
        <v>0</v>
      </c>
      <c r="AN116" s="8">
        <f t="shared" si="8"/>
        <v>0</v>
      </c>
      <c r="AO116" s="6">
        <v>0</v>
      </c>
      <c r="AP116" s="8">
        <f t="shared" si="9"/>
        <v>0</v>
      </c>
      <c r="AQ116" s="6">
        <v>0</v>
      </c>
      <c r="AR116" s="8">
        <f t="shared" si="10"/>
        <v>0</v>
      </c>
      <c r="AS116" s="6">
        <v>1</v>
      </c>
    </row>
    <row r="117" spans="1:45" x14ac:dyDescent="0.2">
      <c r="A117" s="5">
        <v>110024422472</v>
      </c>
      <c r="B117" s="6">
        <v>5</v>
      </c>
      <c r="C117" s="6">
        <v>29.972335999999999</v>
      </c>
      <c r="D117" s="6">
        <v>-94.053348999999997</v>
      </c>
      <c r="E117" s="6">
        <v>49355</v>
      </c>
      <c r="F117" s="6">
        <v>72.0852</v>
      </c>
      <c r="G117" s="6">
        <v>6.4789000000000003</v>
      </c>
      <c r="H117" s="6">
        <v>684.67</v>
      </c>
      <c r="I117" s="6">
        <v>20404</v>
      </c>
      <c r="J117" s="6">
        <v>14625</v>
      </c>
      <c r="K117" s="6">
        <v>16269</v>
      </c>
      <c r="L117" s="6">
        <v>290</v>
      </c>
      <c r="M117" s="6">
        <v>10780</v>
      </c>
      <c r="N117" s="6">
        <v>32567</v>
      </c>
      <c r="O117" s="7">
        <f t="shared" si="0"/>
        <v>0.65985209198662753</v>
      </c>
      <c r="P117" s="6">
        <v>10607</v>
      </c>
      <c r="Q117" s="7">
        <f t="shared" si="1"/>
        <v>0.21491236956741971</v>
      </c>
      <c r="R117" s="6">
        <v>7537</v>
      </c>
      <c r="S117" s="7">
        <f t="shared" si="2"/>
        <v>0.15270995846418803</v>
      </c>
      <c r="T117" s="6">
        <v>1587</v>
      </c>
      <c r="U117" s="7">
        <f t="shared" si="3"/>
        <v>3.2154796879748759E-2</v>
      </c>
      <c r="V117" s="6">
        <v>296</v>
      </c>
      <c r="W117" s="7">
        <f t="shared" si="4"/>
        <v>5.9973660216796681E-3</v>
      </c>
      <c r="X117" s="6">
        <v>4298</v>
      </c>
      <c r="Y117" s="7">
        <f t="shared" si="5"/>
        <v>8.7083375544524361E-2</v>
      </c>
      <c r="Z117" s="6">
        <v>2326</v>
      </c>
      <c r="AA117" s="6">
        <v>8605</v>
      </c>
      <c r="AB117" s="6">
        <v>40749</v>
      </c>
      <c r="AC117" s="6">
        <v>5186</v>
      </c>
      <c r="AD117" s="6">
        <v>1967</v>
      </c>
      <c r="AE117" s="6">
        <v>4949</v>
      </c>
      <c r="AF117" s="6">
        <v>11831</v>
      </c>
      <c r="AG117" s="6">
        <v>11491</v>
      </c>
      <c r="AH117" s="6">
        <v>4461</v>
      </c>
      <c r="AI117" s="6">
        <v>2056</v>
      </c>
      <c r="AJ117" s="8">
        <f t="shared" si="6"/>
        <v>0.14058119658119658</v>
      </c>
      <c r="AK117" s="6">
        <v>1688</v>
      </c>
      <c r="AL117" s="8">
        <f t="shared" si="7"/>
        <v>0.11541880341880342</v>
      </c>
      <c r="AM117" s="6">
        <v>3543</v>
      </c>
      <c r="AN117" s="8">
        <f t="shared" si="8"/>
        <v>0.24225641025641026</v>
      </c>
      <c r="AO117" s="6">
        <v>2453</v>
      </c>
      <c r="AP117" s="8">
        <f t="shared" si="9"/>
        <v>0.16772649572649573</v>
      </c>
      <c r="AQ117" s="6">
        <v>4645</v>
      </c>
      <c r="AR117" s="8">
        <f t="shared" si="10"/>
        <v>0.31760683760683761</v>
      </c>
      <c r="AS117" s="6">
        <v>35997</v>
      </c>
    </row>
    <row r="118" spans="1:45" x14ac:dyDescent="0.2">
      <c r="A118" s="5">
        <v>110025239659</v>
      </c>
      <c r="B118" s="6">
        <v>5</v>
      </c>
      <c r="C118" s="6">
        <v>38.025100000000002</v>
      </c>
      <c r="D118" s="6">
        <v>-122.0639</v>
      </c>
      <c r="E118" s="6">
        <v>123993</v>
      </c>
      <c r="F118" s="6">
        <v>58.995399999999997</v>
      </c>
      <c r="G118" s="6">
        <v>19.291699999999999</v>
      </c>
      <c r="H118" s="6">
        <v>2101.7399999999998</v>
      </c>
      <c r="I118" s="6">
        <v>57137</v>
      </c>
      <c r="J118" s="6">
        <v>46744</v>
      </c>
      <c r="K118" s="6">
        <v>49858</v>
      </c>
      <c r="L118" s="6">
        <v>1052</v>
      </c>
      <c r="M118" s="6">
        <v>31814</v>
      </c>
      <c r="N118" s="6">
        <v>83188</v>
      </c>
      <c r="O118" s="7">
        <f t="shared" si="0"/>
        <v>0.67090884162815645</v>
      </c>
      <c r="P118" s="6">
        <v>4729</v>
      </c>
      <c r="Q118" s="7">
        <f t="shared" si="1"/>
        <v>3.8139249796359471E-2</v>
      </c>
      <c r="R118" s="6">
        <v>34741</v>
      </c>
      <c r="S118" s="7">
        <f t="shared" si="2"/>
        <v>0.28018517174356616</v>
      </c>
      <c r="T118" s="6">
        <v>12953</v>
      </c>
      <c r="U118" s="7">
        <f t="shared" si="3"/>
        <v>0.10446557466953779</v>
      </c>
      <c r="V118" s="6">
        <v>946</v>
      </c>
      <c r="W118" s="7">
        <f t="shared" si="4"/>
        <v>7.6294629535538297E-3</v>
      </c>
      <c r="X118" s="6">
        <v>22177</v>
      </c>
      <c r="Y118" s="7">
        <f t="shared" si="5"/>
        <v>0.17885687095239247</v>
      </c>
      <c r="Z118" s="6">
        <v>8057</v>
      </c>
      <c r="AA118" s="6">
        <v>27298</v>
      </c>
      <c r="AB118" s="6">
        <v>96695</v>
      </c>
      <c r="AC118" s="6">
        <v>13245</v>
      </c>
      <c r="AD118" s="6">
        <v>5270</v>
      </c>
      <c r="AE118" s="6">
        <v>5823</v>
      </c>
      <c r="AF118" s="6">
        <v>20162</v>
      </c>
      <c r="AG118" s="6">
        <v>28547</v>
      </c>
      <c r="AH118" s="6">
        <v>24233</v>
      </c>
      <c r="AI118" s="6">
        <v>4338</v>
      </c>
      <c r="AJ118" s="8">
        <f t="shared" si="6"/>
        <v>9.2803354441211711E-2</v>
      </c>
      <c r="AK118" s="6">
        <v>3672</v>
      </c>
      <c r="AL118" s="8">
        <f t="shared" si="7"/>
        <v>7.8555536539448911E-2</v>
      </c>
      <c r="AM118" s="6">
        <v>10255</v>
      </c>
      <c r="AN118" s="8">
        <f t="shared" si="8"/>
        <v>0.21938644531918536</v>
      </c>
      <c r="AO118" s="6">
        <v>8950</v>
      </c>
      <c r="AP118" s="8">
        <f t="shared" si="9"/>
        <v>0.19146842375492043</v>
      </c>
      <c r="AQ118" s="6">
        <v>19964</v>
      </c>
      <c r="AR118" s="8">
        <f t="shared" si="10"/>
        <v>0.42709224713332195</v>
      </c>
      <c r="AS118" s="6">
        <v>119375</v>
      </c>
    </row>
    <row r="119" spans="1:45" x14ac:dyDescent="0.2">
      <c r="A119" s="5">
        <v>110025329918</v>
      </c>
      <c r="B119" s="6">
        <v>5</v>
      </c>
      <c r="C119" s="6">
        <v>46.850549999999998</v>
      </c>
      <c r="D119" s="6">
        <v>-100.88083</v>
      </c>
      <c r="E119" s="6">
        <v>43333</v>
      </c>
      <c r="F119" s="6">
        <v>75.5154</v>
      </c>
      <c r="G119" s="6">
        <v>2.8584999999999998</v>
      </c>
      <c r="H119" s="6">
        <v>573.83000000000004</v>
      </c>
      <c r="I119" s="6">
        <v>3071</v>
      </c>
      <c r="J119" s="6">
        <v>18401</v>
      </c>
      <c r="K119" s="6">
        <v>19200</v>
      </c>
      <c r="L119" s="6">
        <v>260</v>
      </c>
      <c r="M119" s="6">
        <v>8241</v>
      </c>
      <c r="N119" s="6">
        <v>40599</v>
      </c>
      <c r="O119" s="7">
        <f t="shared" si="0"/>
        <v>0.93690720697851526</v>
      </c>
      <c r="P119" s="6">
        <v>228</v>
      </c>
      <c r="Q119" s="7">
        <f t="shared" si="1"/>
        <v>5.2615789352225785E-3</v>
      </c>
      <c r="R119" s="6">
        <v>624</v>
      </c>
      <c r="S119" s="7">
        <f t="shared" si="2"/>
        <v>1.4400110770082847E-2</v>
      </c>
      <c r="T119" s="6">
        <v>262</v>
      </c>
      <c r="U119" s="7">
        <f t="shared" si="3"/>
        <v>6.0462003553873487E-3</v>
      </c>
      <c r="V119" s="6">
        <v>1421</v>
      </c>
      <c r="W119" s="7">
        <f t="shared" si="4"/>
        <v>3.2792559942768792E-2</v>
      </c>
      <c r="X119" s="6">
        <v>823</v>
      </c>
      <c r="Y119" s="7">
        <f t="shared" si="5"/>
        <v>1.8992453788106062E-2</v>
      </c>
      <c r="Z119" s="6">
        <v>2873</v>
      </c>
      <c r="AA119" s="6">
        <v>9846</v>
      </c>
      <c r="AB119" s="6">
        <v>33488</v>
      </c>
      <c r="AC119" s="6">
        <v>6543</v>
      </c>
      <c r="AD119" s="6">
        <v>1444</v>
      </c>
      <c r="AE119" s="6">
        <v>938</v>
      </c>
      <c r="AF119" s="6">
        <v>6962</v>
      </c>
      <c r="AG119" s="6">
        <v>9292</v>
      </c>
      <c r="AH119" s="6">
        <v>9010</v>
      </c>
      <c r="AI119" s="6">
        <v>1627</v>
      </c>
      <c r="AJ119" s="8">
        <f t="shared" si="6"/>
        <v>8.8419107657192547E-2</v>
      </c>
      <c r="AK119" s="6">
        <v>2017</v>
      </c>
      <c r="AL119" s="8">
        <f t="shared" si="7"/>
        <v>0.10961360795608935</v>
      </c>
      <c r="AM119" s="6">
        <v>4257</v>
      </c>
      <c r="AN119" s="8">
        <f t="shared" si="8"/>
        <v>0.23134612249334274</v>
      </c>
      <c r="AO119" s="6">
        <v>3425</v>
      </c>
      <c r="AP119" s="8">
        <f t="shared" si="9"/>
        <v>0.18613118852236291</v>
      </c>
      <c r="AQ119" s="6">
        <v>5969</v>
      </c>
      <c r="AR119" s="8">
        <f t="shared" si="10"/>
        <v>0.3243845443182436</v>
      </c>
      <c r="AS119" s="6">
        <v>40276</v>
      </c>
    </row>
    <row r="120" spans="1:45" x14ac:dyDescent="0.2">
      <c r="A120" s="5">
        <v>110027982565</v>
      </c>
      <c r="B120" s="6">
        <v>5</v>
      </c>
      <c r="C120" s="6">
        <v>40.6111</v>
      </c>
      <c r="D120" s="6">
        <v>-80.630832999999996</v>
      </c>
      <c r="E120" s="6">
        <v>30950</v>
      </c>
      <c r="F120" s="6">
        <v>74.504300000000001</v>
      </c>
      <c r="G120" s="6">
        <v>3.4794</v>
      </c>
      <c r="H120" s="6">
        <v>415.41</v>
      </c>
      <c r="I120" s="6">
        <v>1852</v>
      </c>
      <c r="J120" s="6">
        <v>13010</v>
      </c>
      <c r="K120" s="6">
        <v>14675</v>
      </c>
      <c r="L120" s="6">
        <v>497</v>
      </c>
      <c r="M120" s="6">
        <v>13169</v>
      </c>
      <c r="N120" s="6">
        <v>29271</v>
      </c>
      <c r="O120" s="7">
        <f t="shared" si="0"/>
        <v>0.94575121163166398</v>
      </c>
      <c r="P120" s="6">
        <v>836</v>
      </c>
      <c r="Q120" s="7">
        <f t="shared" si="1"/>
        <v>2.7011308562197092E-2</v>
      </c>
      <c r="R120" s="6">
        <v>288</v>
      </c>
      <c r="S120" s="7">
        <f t="shared" si="2"/>
        <v>9.3053311793214865E-3</v>
      </c>
      <c r="T120" s="6">
        <v>93</v>
      </c>
      <c r="U120" s="7">
        <f t="shared" si="3"/>
        <v>3.0048465266558967E-3</v>
      </c>
      <c r="V120" s="6">
        <v>50</v>
      </c>
      <c r="W120" s="7">
        <f t="shared" si="4"/>
        <v>1.6155088852988692E-3</v>
      </c>
      <c r="X120" s="6">
        <v>700</v>
      </c>
      <c r="Y120" s="7">
        <f t="shared" si="5"/>
        <v>2.2617124394184167E-2</v>
      </c>
      <c r="Z120" s="6">
        <v>1888</v>
      </c>
      <c r="AA120" s="6">
        <v>7068</v>
      </c>
      <c r="AB120" s="6">
        <v>23882</v>
      </c>
      <c r="AC120" s="6">
        <v>5155</v>
      </c>
      <c r="AD120" s="6">
        <v>1294</v>
      </c>
      <c r="AE120" s="6">
        <v>2560</v>
      </c>
      <c r="AF120" s="6">
        <v>10122</v>
      </c>
      <c r="AG120" s="6">
        <v>5876</v>
      </c>
      <c r="AH120" s="6">
        <v>1844</v>
      </c>
      <c r="AI120" s="6">
        <v>2756</v>
      </c>
      <c r="AJ120" s="8">
        <f t="shared" si="6"/>
        <v>0.21183704842428902</v>
      </c>
      <c r="AK120" s="6">
        <v>2005</v>
      </c>
      <c r="AL120" s="8">
        <f t="shared" si="7"/>
        <v>0.15411222136817831</v>
      </c>
      <c r="AM120" s="6">
        <v>3951</v>
      </c>
      <c r="AN120" s="8">
        <f t="shared" si="8"/>
        <v>0.30368946963873944</v>
      </c>
      <c r="AO120" s="6">
        <v>2264</v>
      </c>
      <c r="AP120" s="8">
        <f t="shared" si="9"/>
        <v>0.17401998462720983</v>
      </c>
      <c r="AQ120" s="6">
        <v>1939</v>
      </c>
      <c r="AR120" s="8">
        <f t="shared" si="10"/>
        <v>0.1490392006149116</v>
      </c>
      <c r="AS120" s="6">
        <v>30308</v>
      </c>
    </row>
    <row r="121" spans="1:45" x14ac:dyDescent="0.2">
      <c r="A121" s="5">
        <v>110032885723</v>
      </c>
      <c r="B121" s="6">
        <v>5</v>
      </c>
      <c r="C121" s="6">
        <v>39.814608999999997</v>
      </c>
      <c r="D121" s="6">
        <v>-75.422269999999997</v>
      </c>
      <c r="E121" s="6">
        <v>142060</v>
      </c>
      <c r="F121" s="6">
        <v>65.067999999999998</v>
      </c>
      <c r="G121" s="6">
        <v>13.3688</v>
      </c>
      <c r="H121" s="6">
        <v>2183.25</v>
      </c>
      <c r="I121" s="6">
        <v>52242</v>
      </c>
      <c r="J121" s="6">
        <v>54110</v>
      </c>
      <c r="K121" s="6">
        <v>58641</v>
      </c>
      <c r="L121" s="6">
        <v>2262</v>
      </c>
      <c r="M121" s="6">
        <v>38820</v>
      </c>
      <c r="N121" s="6">
        <v>92455</v>
      </c>
      <c r="O121" s="7">
        <f t="shared" si="0"/>
        <v>0.65081655638462621</v>
      </c>
      <c r="P121" s="6">
        <v>39981</v>
      </c>
      <c r="Q121" s="7">
        <f t="shared" si="1"/>
        <v>0.28143742080810924</v>
      </c>
      <c r="R121" s="6">
        <v>6562</v>
      </c>
      <c r="S121" s="7">
        <f t="shared" si="2"/>
        <v>4.6191749964803602E-2</v>
      </c>
      <c r="T121" s="6">
        <v>3998</v>
      </c>
      <c r="U121" s="7">
        <f t="shared" si="3"/>
        <v>2.8143038152893145E-2</v>
      </c>
      <c r="V121" s="6">
        <v>352</v>
      </c>
      <c r="W121" s="7">
        <f t="shared" si="4"/>
        <v>2.4778262705898915E-3</v>
      </c>
      <c r="X121" s="6">
        <v>5275</v>
      </c>
      <c r="Y121" s="7">
        <f t="shared" si="5"/>
        <v>3.7132197662959311E-2</v>
      </c>
      <c r="Z121" s="6">
        <v>9312</v>
      </c>
      <c r="AA121" s="6">
        <v>33730</v>
      </c>
      <c r="AB121" s="6">
        <v>108330</v>
      </c>
      <c r="AC121" s="6">
        <v>19556</v>
      </c>
      <c r="AD121" s="6">
        <v>3434</v>
      </c>
      <c r="AE121" s="6">
        <v>7856</v>
      </c>
      <c r="AF121" s="6">
        <v>34904</v>
      </c>
      <c r="AG121" s="6">
        <v>22904</v>
      </c>
      <c r="AH121" s="6">
        <v>24413</v>
      </c>
      <c r="AI121" s="6">
        <v>6916</v>
      </c>
      <c r="AJ121" s="8">
        <f t="shared" si="6"/>
        <v>0.12781371280724449</v>
      </c>
      <c r="AK121" s="6">
        <v>5065</v>
      </c>
      <c r="AL121" s="8">
        <f t="shared" si="7"/>
        <v>9.3605618185178346E-2</v>
      </c>
      <c r="AM121" s="6">
        <v>12445</v>
      </c>
      <c r="AN121" s="8">
        <f t="shared" si="8"/>
        <v>0.22999445573831084</v>
      </c>
      <c r="AO121" s="6">
        <v>9868</v>
      </c>
      <c r="AP121" s="8">
        <f t="shared" si="9"/>
        <v>0.1823692478284975</v>
      </c>
      <c r="AQ121" s="6">
        <v>19707</v>
      </c>
      <c r="AR121" s="8">
        <f t="shared" si="10"/>
        <v>0.36420255036037702</v>
      </c>
      <c r="AS121" s="6">
        <v>138919</v>
      </c>
    </row>
    <row r="122" spans="1:45" x14ac:dyDescent="0.2">
      <c r="A122" s="5">
        <v>110032911669</v>
      </c>
      <c r="B122" s="6">
        <v>5</v>
      </c>
      <c r="C122" s="6">
        <v>29.369167000000001</v>
      </c>
      <c r="D122" s="6">
        <v>-94.911111000000005</v>
      </c>
      <c r="E122" s="6">
        <v>48954</v>
      </c>
      <c r="F122" s="6">
        <v>42.865400000000001</v>
      </c>
      <c r="G122" s="6">
        <v>35.933999999999997</v>
      </c>
      <c r="H122" s="6">
        <v>1142.03</v>
      </c>
      <c r="I122" s="6">
        <v>27893</v>
      </c>
      <c r="J122" s="6">
        <v>18554</v>
      </c>
      <c r="K122" s="6">
        <v>21545</v>
      </c>
      <c r="L122" s="6">
        <v>281</v>
      </c>
      <c r="M122" s="6">
        <v>17774</v>
      </c>
      <c r="N122" s="6">
        <v>28566</v>
      </c>
      <c r="O122" s="7">
        <f t="shared" si="0"/>
        <v>0.58352739306287538</v>
      </c>
      <c r="P122" s="6">
        <v>13599</v>
      </c>
      <c r="Q122" s="7">
        <f t="shared" si="1"/>
        <v>0.27779139600441233</v>
      </c>
      <c r="R122" s="6">
        <v>13310</v>
      </c>
      <c r="S122" s="7">
        <f t="shared" si="2"/>
        <v>0.27188789475834457</v>
      </c>
      <c r="T122" s="6">
        <v>403</v>
      </c>
      <c r="U122" s="7">
        <f t="shared" si="3"/>
        <v>8.2322180005719656E-3</v>
      </c>
      <c r="V122" s="6">
        <v>337</v>
      </c>
      <c r="W122" s="7">
        <f t="shared" si="4"/>
        <v>6.8840135637537282E-3</v>
      </c>
      <c r="X122" s="6">
        <v>6049</v>
      </c>
      <c r="Y122" s="7">
        <f t="shared" si="5"/>
        <v>0.12356497936838665</v>
      </c>
      <c r="Z122" s="6">
        <v>3497</v>
      </c>
      <c r="AA122" s="6">
        <v>12508</v>
      </c>
      <c r="AB122" s="6">
        <v>36446</v>
      </c>
      <c r="AC122" s="6">
        <v>6706</v>
      </c>
      <c r="AD122" s="6">
        <v>2310</v>
      </c>
      <c r="AE122" s="6">
        <v>3726</v>
      </c>
      <c r="AF122" s="6">
        <v>11188</v>
      </c>
      <c r="AG122" s="6">
        <v>11186</v>
      </c>
      <c r="AH122" s="6">
        <v>4313</v>
      </c>
      <c r="AI122" s="6">
        <v>3088</v>
      </c>
      <c r="AJ122" s="8">
        <f t="shared" si="6"/>
        <v>0.16643311415328232</v>
      </c>
      <c r="AK122" s="6">
        <v>2176</v>
      </c>
      <c r="AL122" s="8">
        <f t="shared" si="7"/>
        <v>0.11727929287485178</v>
      </c>
      <c r="AM122" s="6">
        <v>4911</v>
      </c>
      <c r="AN122" s="8">
        <f t="shared" si="8"/>
        <v>0.26468685997628544</v>
      </c>
      <c r="AO122" s="6">
        <v>3576</v>
      </c>
      <c r="AP122" s="8">
        <f t="shared" si="9"/>
        <v>0.19273472027595129</v>
      </c>
      <c r="AQ122" s="6">
        <v>4849</v>
      </c>
      <c r="AR122" s="8">
        <f t="shared" si="10"/>
        <v>0.26134526247709389</v>
      </c>
      <c r="AS122" s="6">
        <v>48291</v>
      </c>
    </row>
    <row r="123" spans="1:45" x14ac:dyDescent="0.2">
      <c r="A123" s="5">
        <v>110033145353</v>
      </c>
      <c r="B123" s="6">
        <v>5</v>
      </c>
      <c r="C123" s="6">
        <v>38.074863999999998</v>
      </c>
      <c r="D123" s="6">
        <v>-122.143574</v>
      </c>
      <c r="E123" s="6">
        <v>82761</v>
      </c>
      <c r="F123" s="6">
        <v>59.923099999999998</v>
      </c>
      <c r="G123" s="6">
        <v>19.029699999999998</v>
      </c>
      <c r="H123" s="6">
        <v>1381.12</v>
      </c>
      <c r="I123" s="6">
        <v>43306</v>
      </c>
      <c r="J123" s="6">
        <v>30972</v>
      </c>
      <c r="K123" s="6">
        <v>33168</v>
      </c>
      <c r="L123" s="6">
        <v>847</v>
      </c>
      <c r="M123" s="6">
        <v>15057</v>
      </c>
      <c r="N123" s="6">
        <v>45232</v>
      </c>
      <c r="O123" s="7">
        <f t="shared" si="0"/>
        <v>0.54653762037674747</v>
      </c>
      <c r="P123" s="6">
        <v>10065</v>
      </c>
      <c r="Q123" s="7">
        <f t="shared" si="1"/>
        <v>0.12161525356146011</v>
      </c>
      <c r="R123" s="6">
        <v>13600</v>
      </c>
      <c r="S123" s="7">
        <f t="shared" si="2"/>
        <v>0.16432860888582787</v>
      </c>
      <c r="T123" s="6">
        <v>15782</v>
      </c>
      <c r="U123" s="7">
        <f t="shared" si="3"/>
        <v>0.19069368422324526</v>
      </c>
      <c r="V123" s="6">
        <v>608</v>
      </c>
      <c r="W123" s="7">
        <f t="shared" si="4"/>
        <v>7.3464554560723049E-3</v>
      </c>
      <c r="X123" s="6">
        <v>11075</v>
      </c>
      <c r="Y123" s="7">
        <f t="shared" si="5"/>
        <v>0.13381906936842233</v>
      </c>
      <c r="Z123" s="6">
        <v>4392</v>
      </c>
      <c r="AA123" s="6">
        <v>17892</v>
      </c>
      <c r="AB123" s="6">
        <v>64869</v>
      </c>
      <c r="AC123" s="6">
        <v>10106</v>
      </c>
      <c r="AD123" s="6">
        <v>2457</v>
      </c>
      <c r="AE123" s="6">
        <v>3306</v>
      </c>
      <c r="AF123" s="6">
        <v>12774</v>
      </c>
      <c r="AG123" s="6">
        <v>21066</v>
      </c>
      <c r="AH123" s="6">
        <v>18597</v>
      </c>
      <c r="AI123" s="6">
        <v>2407</v>
      </c>
      <c r="AJ123" s="8">
        <f t="shared" si="6"/>
        <v>7.7715355805243441E-2</v>
      </c>
      <c r="AK123" s="6">
        <v>1945</v>
      </c>
      <c r="AL123" s="8">
        <f t="shared" si="7"/>
        <v>6.279865685134961E-2</v>
      </c>
      <c r="AM123" s="6">
        <v>5430</v>
      </c>
      <c r="AN123" s="8">
        <f t="shared" si="8"/>
        <v>0.175319643549012</v>
      </c>
      <c r="AO123" s="6">
        <v>6133</v>
      </c>
      <c r="AP123" s="8">
        <f t="shared" si="9"/>
        <v>0.19801756425158207</v>
      </c>
      <c r="AQ123" s="6">
        <v>15241</v>
      </c>
      <c r="AR123" s="8">
        <f t="shared" si="10"/>
        <v>0.49208962934263206</v>
      </c>
      <c r="AS123" s="6">
        <v>80839</v>
      </c>
    </row>
    <row r="124" spans="1:45" x14ac:dyDescent="0.2">
      <c r="A124" s="5">
        <v>110033444850</v>
      </c>
      <c r="B124" s="6">
        <v>5</v>
      </c>
      <c r="C124" s="6">
        <v>30.004722000000001</v>
      </c>
      <c r="D124" s="6">
        <v>-93.979166000000006</v>
      </c>
      <c r="E124" s="6">
        <v>52581</v>
      </c>
      <c r="F124" s="6">
        <v>60.9375</v>
      </c>
      <c r="G124" s="6">
        <v>17.596</v>
      </c>
      <c r="H124" s="6">
        <v>862.86</v>
      </c>
      <c r="I124" s="6">
        <v>14144</v>
      </c>
      <c r="J124" s="6">
        <v>19824</v>
      </c>
      <c r="K124" s="6">
        <v>21901</v>
      </c>
      <c r="L124" s="6">
        <v>407</v>
      </c>
      <c r="M124" s="6">
        <v>13175</v>
      </c>
      <c r="N124" s="6">
        <v>41514</v>
      </c>
      <c r="O124" s="7">
        <f t="shared" si="0"/>
        <v>0.78952473326867123</v>
      </c>
      <c r="P124" s="6">
        <v>5342</v>
      </c>
      <c r="Q124" s="7">
        <f t="shared" si="1"/>
        <v>0.10159563340370095</v>
      </c>
      <c r="R124" s="6">
        <v>6079</v>
      </c>
      <c r="S124" s="7">
        <f t="shared" si="2"/>
        <v>0.11561210323120519</v>
      </c>
      <c r="T124" s="6">
        <v>2052</v>
      </c>
      <c r="U124" s="7">
        <f t="shared" si="3"/>
        <v>3.9025503508872024E-2</v>
      </c>
      <c r="V124" s="6">
        <v>226</v>
      </c>
      <c r="W124" s="7">
        <f t="shared" si="4"/>
        <v>4.298130503413781E-3</v>
      </c>
      <c r="X124" s="6">
        <v>3447</v>
      </c>
      <c r="Y124" s="7">
        <f t="shared" si="5"/>
        <v>6.5555999315342048E-2</v>
      </c>
      <c r="Z124" s="6">
        <v>3145</v>
      </c>
      <c r="AA124" s="6">
        <v>11591</v>
      </c>
      <c r="AB124" s="6">
        <v>40989</v>
      </c>
      <c r="AC124" s="6">
        <v>7398</v>
      </c>
      <c r="AD124" s="6">
        <v>1807</v>
      </c>
      <c r="AE124" s="6">
        <v>4822</v>
      </c>
      <c r="AF124" s="6">
        <v>12329</v>
      </c>
      <c r="AG124" s="6">
        <v>13561</v>
      </c>
      <c r="AH124" s="6">
        <v>6542</v>
      </c>
      <c r="AI124" s="6">
        <v>2343</v>
      </c>
      <c r="AJ124" s="8">
        <f t="shared" si="6"/>
        <v>0.11819007263922518</v>
      </c>
      <c r="AK124" s="6">
        <v>1953</v>
      </c>
      <c r="AL124" s="8">
        <f t="shared" si="7"/>
        <v>9.8516949152542374E-2</v>
      </c>
      <c r="AM124" s="6">
        <v>4721</v>
      </c>
      <c r="AN124" s="8">
        <f t="shared" si="8"/>
        <v>0.23814568200161421</v>
      </c>
      <c r="AO124" s="6">
        <v>3772</v>
      </c>
      <c r="AP124" s="8">
        <f t="shared" si="9"/>
        <v>0.19027441485068602</v>
      </c>
      <c r="AQ124" s="6">
        <v>6386</v>
      </c>
      <c r="AR124" s="8">
        <f t="shared" si="10"/>
        <v>0.32213478611783697</v>
      </c>
      <c r="AS124" s="6">
        <v>47511</v>
      </c>
    </row>
    <row r="125" spans="1:45" x14ac:dyDescent="0.2">
      <c r="A125" s="5">
        <v>110037144220</v>
      </c>
      <c r="B125" s="6">
        <v>5</v>
      </c>
      <c r="C125" s="6">
        <v>33.399549999999998</v>
      </c>
      <c r="D125" s="6">
        <v>-91.067216000000002</v>
      </c>
      <c r="E125" s="6">
        <v>36067</v>
      </c>
      <c r="F125" s="6">
        <v>66.827799999999996</v>
      </c>
      <c r="G125" s="6">
        <v>11.057600000000001</v>
      </c>
      <c r="H125" s="6">
        <v>539.71</v>
      </c>
      <c r="I125" s="6">
        <v>28428</v>
      </c>
      <c r="J125" s="6">
        <v>13314</v>
      </c>
      <c r="K125" s="6">
        <v>15282</v>
      </c>
      <c r="L125" s="6">
        <v>529</v>
      </c>
      <c r="M125" s="6">
        <v>21084</v>
      </c>
      <c r="N125" s="6">
        <v>7713</v>
      </c>
      <c r="O125" s="7">
        <f t="shared" si="0"/>
        <v>0.21385199767100119</v>
      </c>
      <c r="P125" s="6">
        <v>27735</v>
      </c>
      <c r="Q125" s="7">
        <f t="shared" si="1"/>
        <v>0.76898549920980397</v>
      </c>
      <c r="R125" s="6">
        <v>311</v>
      </c>
      <c r="S125" s="7">
        <f t="shared" si="2"/>
        <v>8.6228408240219597E-3</v>
      </c>
      <c r="T125" s="6">
        <v>267</v>
      </c>
      <c r="U125" s="7">
        <f t="shared" si="3"/>
        <v>7.4028890675686913E-3</v>
      </c>
      <c r="V125" s="6">
        <v>57</v>
      </c>
      <c r="W125" s="7">
        <f t="shared" si="4"/>
        <v>1.5803920481326421E-3</v>
      </c>
      <c r="X125" s="6">
        <v>296</v>
      </c>
      <c r="Y125" s="7">
        <f t="shared" si="5"/>
        <v>8.2069481797765274E-3</v>
      </c>
      <c r="Z125" s="6">
        <v>2813</v>
      </c>
      <c r="AA125" s="6">
        <v>10388</v>
      </c>
      <c r="AB125" s="6">
        <v>25679</v>
      </c>
      <c r="AC125" s="6">
        <v>4416</v>
      </c>
      <c r="AD125" s="6">
        <v>2034</v>
      </c>
      <c r="AE125" s="6">
        <v>3795</v>
      </c>
      <c r="AF125" s="6">
        <v>6522</v>
      </c>
      <c r="AG125" s="6">
        <v>5841</v>
      </c>
      <c r="AH125" s="6">
        <v>4096</v>
      </c>
      <c r="AI125" s="6">
        <v>3585</v>
      </c>
      <c r="AJ125" s="8">
        <f t="shared" si="6"/>
        <v>0.26926543488057686</v>
      </c>
      <c r="AK125" s="6">
        <v>2431</v>
      </c>
      <c r="AL125" s="8">
        <f t="shared" si="7"/>
        <v>0.1825897551449602</v>
      </c>
      <c r="AM125" s="6">
        <v>3317</v>
      </c>
      <c r="AN125" s="8">
        <f t="shared" si="8"/>
        <v>0.24913624755896049</v>
      </c>
      <c r="AO125" s="6">
        <v>1866</v>
      </c>
      <c r="AP125" s="8">
        <f t="shared" si="9"/>
        <v>0.14015322217214962</v>
      </c>
      <c r="AQ125" s="6">
        <v>1885</v>
      </c>
      <c r="AR125" s="8">
        <f t="shared" si="10"/>
        <v>0.1415802914225627</v>
      </c>
      <c r="AS125" s="6">
        <v>35992</v>
      </c>
    </row>
    <row r="126" spans="1:45" x14ac:dyDescent="0.2">
      <c r="A126" s="5">
        <v>110037848498</v>
      </c>
      <c r="B126" s="6">
        <v>5</v>
      </c>
      <c r="C126" s="6">
        <v>29.261336</v>
      </c>
      <c r="D126" s="6">
        <v>-97.786581999999996</v>
      </c>
      <c r="E126" s="6">
        <v>3033</v>
      </c>
      <c r="F126" s="6">
        <v>77.562600000000003</v>
      </c>
      <c r="G126" s="6">
        <v>0.5353</v>
      </c>
      <c r="H126" s="6">
        <v>39.11</v>
      </c>
      <c r="I126" s="6">
        <v>2142</v>
      </c>
      <c r="J126" s="6">
        <v>1039</v>
      </c>
      <c r="K126" s="6">
        <v>1273</v>
      </c>
      <c r="L126" s="6">
        <v>12</v>
      </c>
      <c r="M126" s="6">
        <v>2108</v>
      </c>
      <c r="N126" s="6">
        <v>2221</v>
      </c>
      <c r="O126" s="7">
        <f t="shared" si="0"/>
        <v>0.73227827233761955</v>
      </c>
      <c r="P126" s="6">
        <v>80</v>
      </c>
      <c r="Q126" s="7">
        <f t="shared" si="1"/>
        <v>2.6376524892845369E-2</v>
      </c>
      <c r="R126" s="6">
        <v>2044</v>
      </c>
      <c r="S126" s="7">
        <f t="shared" si="2"/>
        <v>0.67392021101219912</v>
      </c>
      <c r="T126" s="6">
        <v>13</v>
      </c>
      <c r="U126" s="7">
        <f t="shared" si="3"/>
        <v>4.2861852950873726E-3</v>
      </c>
      <c r="V126" s="6">
        <v>28</v>
      </c>
      <c r="W126" s="7">
        <f t="shared" si="4"/>
        <v>9.2317837124958786E-3</v>
      </c>
      <c r="X126" s="6">
        <v>691</v>
      </c>
      <c r="Y126" s="7">
        <f t="shared" si="5"/>
        <v>0.22782723376195185</v>
      </c>
      <c r="Z126" s="6">
        <v>268</v>
      </c>
      <c r="AA126" s="6">
        <v>934</v>
      </c>
      <c r="AB126" s="6">
        <v>2100</v>
      </c>
      <c r="AC126" s="6">
        <v>336</v>
      </c>
      <c r="AD126" s="6">
        <v>556</v>
      </c>
      <c r="AE126" s="6">
        <v>295</v>
      </c>
      <c r="AF126" s="6">
        <v>676</v>
      </c>
      <c r="AG126" s="6">
        <v>289</v>
      </c>
      <c r="AH126" s="6">
        <v>165</v>
      </c>
      <c r="AI126" s="6">
        <v>210</v>
      </c>
      <c r="AJ126" s="8">
        <f t="shared" si="6"/>
        <v>0.20211742059672763</v>
      </c>
      <c r="AK126" s="6">
        <v>233</v>
      </c>
      <c r="AL126" s="8">
        <f t="shared" si="7"/>
        <v>0.22425409047160733</v>
      </c>
      <c r="AM126" s="6">
        <v>396</v>
      </c>
      <c r="AN126" s="8">
        <f t="shared" si="8"/>
        <v>0.38113570741097208</v>
      </c>
      <c r="AO126" s="6">
        <v>172</v>
      </c>
      <c r="AP126" s="8">
        <f t="shared" si="9"/>
        <v>0.16554379210779596</v>
      </c>
      <c r="AQ126" s="6">
        <v>150</v>
      </c>
      <c r="AR126" s="8">
        <f t="shared" si="10"/>
        <v>0.14436958614051973</v>
      </c>
      <c r="AS126" s="6">
        <v>3381</v>
      </c>
    </row>
    <row r="127" spans="1:45" x14ac:dyDescent="0.2">
      <c r="A127" s="5">
        <v>110038102969</v>
      </c>
      <c r="B127" s="6">
        <v>5</v>
      </c>
      <c r="C127" s="6">
        <v>33.8048</v>
      </c>
      <c r="D127" s="6">
        <v>-118.2431</v>
      </c>
      <c r="E127" s="6">
        <v>522889</v>
      </c>
      <c r="F127" s="6">
        <v>71.418099999999995</v>
      </c>
      <c r="G127" s="6">
        <v>7.0777999999999999</v>
      </c>
      <c r="H127" s="6">
        <v>7321.51</v>
      </c>
      <c r="I127" s="6">
        <v>437108</v>
      </c>
      <c r="J127" s="6">
        <v>166395</v>
      </c>
      <c r="K127" s="6">
        <v>177669</v>
      </c>
      <c r="L127" s="6">
        <v>9858</v>
      </c>
      <c r="M127" s="6">
        <v>219777</v>
      </c>
      <c r="N127" s="6">
        <v>192353</v>
      </c>
      <c r="O127" s="7">
        <f t="shared" si="0"/>
        <v>0.36786583768256742</v>
      </c>
      <c r="P127" s="6">
        <v>72926</v>
      </c>
      <c r="Q127" s="7">
        <f t="shared" si="1"/>
        <v>0.1394674586766981</v>
      </c>
      <c r="R127" s="6">
        <v>257494</v>
      </c>
      <c r="S127" s="7">
        <f t="shared" si="2"/>
        <v>0.49244485923398656</v>
      </c>
      <c r="T127" s="6">
        <v>97345</v>
      </c>
      <c r="U127" s="7">
        <f t="shared" si="3"/>
        <v>0.1861676187489123</v>
      </c>
      <c r="V127" s="6">
        <v>4107</v>
      </c>
      <c r="W127" s="7">
        <f t="shared" si="4"/>
        <v>7.8544394699448638E-3</v>
      </c>
      <c r="X127" s="6">
        <v>156157</v>
      </c>
      <c r="Y127" s="7">
        <f t="shared" si="5"/>
        <v>0.29864273297009497</v>
      </c>
      <c r="Z127" s="6">
        <v>38188</v>
      </c>
      <c r="AA127" s="6">
        <v>138316</v>
      </c>
      <c r="AB127" s="6">
        <v>384573</v>
      </c>
      <c r="AC127" s="6">
        <v>52331</v>
      </c>
      <c r="AD127" s="6">
        <v>48439</v>
      </c>
      <c r="AE127" s="6">
        <v>37212</v>
      </c>
      <c r="AF127" s="6">
        <v>74347</v>
      </c>
      <c r="AG127" s="6">
        <v>92595</v>
      </c>
      <c r="AH127" s="6">
        <v>70531</v>
      </c>
      <c r="AI127" s="6">
        <v>21640</v>
      </c>
      <c r="AJ127" s="8">
        <f t="shared" si="6"/>
        <v>0.13005198473511825</v>
      </c>
      <c r="AK127" s="6">
        <v>20086</v>
      </c>
      <c r="AL127" s="8">
        <f t="shared" si="7"/>
        <v>0.12071276180173683</v>
      </c>
      <c r="AM127" s="6">
        <v>40483</v>
      </c>
      <c r="AN127" s="8">
        <f t="shared" si="8"/>
        <v>0.24329457014934344</v>
      </c>
      <c r="AO127" s="6">
        <v>30549</v>
      </c>
      <c r="AP127" s="8">
        <f t="shared" si="9"/>
        <v>0.18359325700892454</v>
      </c>
      <c r="AQ127" s="6">
        <v>52721</v>
      </c>
      <c r="AR127" s="8">
        <f t="shared" si="10"/>
        <v>0.3168424531987139</v>
      </c>
      <c r="AS127" s="6">
        <v>519837</v>
      </c>
    </row>
    <row r="128" spans="1:45" x14ac:dyDescent="0.2">
      <c r="A128" s="5">
        <v>110038160584</v>
      </c>
      <c r="B128" s="6">
        <v>5</v>
      </c>
      <c r="C128" s="6">
        <v>33.364142999999999</v>
      </c>
      <c r="D128" s="6">
        <v>-92.716924000000006</v>
      </c>
      <c r="E128" s="6">
        <v>4024</v>
      </c>
      <c r="F128" s="6">
        <v>77.665300000000002</v>
      </c>
      <c r="G128" s="6">
        <v>0.30530000000000002</v>
      </c>
      <c r="H128" s="6">
        <v>51.81</v>
      </c>
      <c r="I128" s="6">
        <v>883</v>
      </c>
      <c r="J128" s="6">
        <v>1625</v>
      </c>
      <c r="K128" s="6">
        <v>1828</v>
      </c>
      <c r="L128" s="6">
        <v>34</v>
      </c>
      <c r="M128" s="6">
        <v>1752</v>
      </c>
      <c r="N128" s="6">
        <v>3174</v>
      </c>
      <c r="O128" s="7">
        <f t="shared" si="0"/>
        <v>0.78876739562624254</v>
      </c>
      <c r="P128" s="6">
        <v>720</v>
      </c>
      <c r="Q128" s="7">
        <f t="shared" si="1"/>
        <v>0.17892644135188868</v>
      </c>
      <c r="R128" s="6">
        <v>70</v>
      </c>
      <c r="S128" s="7">
        <f t="shared" si="2"/>
        <v>1.7395626242544732E-2</v>
      </c>
      <c r="T128" s="6">
        <v>11</v>
      </c>
      <c r="U128" s="7">
        <f t="shared" si="3"/>
        <v>2.7335984095427437E-3</v>
      </c>
      <c r="V128" s="6">
        <v>12</v>
      </c>
      <c r="W128" s="7">
        <f t="shared" si="4"/>
        <v>2.982107355864811E-3</v>
      </c>
      <c r="X128" s="6">
        <v>107</v>
      </c>
      <c r="Y128" s="7">
        <f t="shared" si="5"/>
        <v>2.6590457256461232E-2</v>
      </c>
      <c r="Z128" s="6">
        <v>262</v>
      </c>
      <c r="AA128" s="6">
        <v>981</v>
      </c>
      <c r="AB128" s="6">
        <v>3043</v>
      </c>
      <c r="AC128" s="6">
        <v>645</v>
      </c>
      <c r="AD128" s="6">
        <v>72</v>
      </c>
      <c r="AE128" s="6">
        <v>362</v>
      </c>
      <c r="AF128" s="6">
        <v>1143</v>
      </c>
      <c r="AG128" s="6">
        <v>976</v>
      </c>
      <c r="AH128" s="6">
        <v>477</v>
      </c>
      <c r="AI128" s="6">
        <v>304</v>
      </c>
      <c r="AJ128" s="8">
        <f t="shared" si="6"/>
        <v>0.18707692307692309</v>
      </c>
      <c r="AK128" s="6">
        <v>208</v>
      </c>
      <c r="AL128" s="8">
        <f t="shared" si="7"/>
        <v>0.128</v>
      </c>
      <c r="AM128" s="6">
        <v>492</v>
      </c>
      <c r="AN128" s="8">
        <f t="shared" si="8"/>
        <v>0.30276923076923079</v>
      </c>
      <c r="AO128" s="6">
        <v>394</v>
      </c>
      <c r="AP128" s="8">
        <f t="shared" si="9"/>
        <v>0.24246153846153845</v>
      </c>
      <c r="AQ128" s="6">
        <v>352</v>
      </c>
      <c r="AR128" s="8">
        <f t="shared" si="10"/>
        <v>0.21661538461538463</v>
      </c>
      <c r="AS128" s="6">
        <v>4501</v>
      </c>
    </row>
    <row r="129" spans="1:45" x14ac:dyDescent="0.2">
      <c r="A129" s="5">
        <v>110040961705</v>
      </c>
      <c r="B129" s="6">
        <v>5</v>
      </c>
      <c r="C129" s="6">
        <v>38.835555999999997</v>
      </c>
      <c r="D129" s="6">
        <v>-90.086111000000002</v>
      </c>
      <c r="E129" s="6">
        <v>35347</v>
      </c>
      <c r="F129" s="6">
        <v>71.9148</v>
      </c>
      <c r="G129" s="6">
        <v>6.7897999999999996</v>
      </c>
      <c r="H129" s="6">
        <v>491.51</v>
      </c>
      <c r="I129" s="6">
        <v>2210</v>
      </c>
      <c r="J129" s="6">
        <v>14649</v>
      </c>
      <c r="K129" s="6">
        <v>16017</v>
      </c>
      <c r="L129" s="6">
        <v>250</v>
      </c>
      <c r="M129" s="6">
        <v>12088</v>
      </c>
      <c r="N129" s="6">
        <v>33539</v>
      </c>
      <c r="O129" s="7">
        <f t="shared" si="0"/>
        <v>0.94884997312360309</v>
      </c>
      <c r="P129" s="6">
        <v>873</v>
      </c>
      <c r="Q129" s="7">
        <f t="shared" si="1"/>
        <v>2.4697994172065522E-2</v>
      </c>
      <c r="R129" s="6">
        <v>630</v>
      </c>
      <c r="S129" s="7">
        <f t="shared" si="2"/>
        <v>1.7823294763346254E-2</v>
      </c>
      <c r="T129" s="6">
        <v>160</v>
      </c>
      <c r="U129" s="7">
        <f t="shared" si="3"/>
        <v>4.5265510510085726E-3</v>
      </c>
      <c r="V129" s="6">
        <v>69</v>
      </c>
      <c r="W129" s="7">
        <f t="shared" si="4"/>
        <v>1.9520751407474468E-3</v>
      </c>
      <c r="X129" s="6">
        <v>706</v>
      </c>
      <c r="Y129" s="7">
        <f t="shared" si="5"/>
        <v>1.9973406512575325E-2</v>
      </c>
      <c r="Z129" s="6">
        <v>2092</v>
      </c>
      <c r="AA129" s="6">
        <v>7640</v>
      </c>
      <c r="AB129" s="6">
        <v>27707</v>
      </c>
      <c r="AC129" s="6">
        <v>5534</v>
      </c>
      <c r="AD129" s="6">
        <v>874</v>
      </c>
      <c r="AE129" s="6">
        <v>2172</v>
      </c>
      <c r="AF129" s="6">
        <v>9408</v>
      </c>
      <c r="AG129" s="6">
        <v>8186</v>
      </c>
      <c r="AH129" s="6">
        <v>3410</v>
      </c>
      <c r="AI129" s="6">
        <v>2092</v>
      </c>
      <c r="AJ129" s="8">
        <f t="shared" si="6"/>
        <v>0.14280838282476618</v>
      </c>
      <c r="AK129" s="6">
        <v>2137</v>
      </c>
      <c r="AL129" s="8">
        <f t="shared" si="7"/>
        <v>0.14588026486449587</v>
      </c>
      <c r="AM129" s="6">
        <v>3834</v>
      </c>
      <c r="AN129" s="8">
        <f t="shared" si="8"/>
        <v>0.26172434978496828</v>
      </c>
      <c r="AO129" s="6">
        <v>3202</v>
      </c>
      <c r="AP129" s="8">
        <f t="shared" si="9"/>
        <v>0.21858147313809817</v>
      </c>
      <c r="AQ129" s="6">
        <v>3457</v>
      </c>
      <c r="AR129" s="8">
        <f t="shared" si="10"/>
        <v>0.23598880469656633</v>
      </c>
      <c r="AS129" s="6">
        <v>34999</v>
      </c>
    </row>
    <row r="130" spans="1:45" x14ac:dyDescent="0.2">
      <c r="A130" s="5">
        <v>110040985556</v>
      </c>
      <c r="B130" s="6">
        <v>5</v>
      </c>
      <c r="C130" s="6">
        <v>33.794409000000002</v>
      </c>
      <c r="D130" s="6">
        <v>-118.172022</v>
      </c>
      <c r="E130" s="6">
        <v>492355</v>
      </c>
      <c r="F130" s="6">
        <v>63.798699999999997</v>
      </c>
      <c r="G130" s="6">
        <v>14.446899999999999</v>
      </c>
      <c r="H130" s="6">
        <v>7717.32</v>
      </c>
      <c r="I130" s="6">
        <v>337489</v>
      </c>
      <c r="J130" s="6">
        <v>176421</v>
      </c>
      <c r="K130" s="6">
        <v>189429</v>
      </c>
      <c r="L130" s="6">
        <v>8804</v>
      </c>
      <c r="M130" s="6">
        <v>184389</v>
      </c>
      <c r="N130" s="6">
        <v>235762</v>
      </c>
      <c r="O130" s="7">
        <f t="shared" si="0"/>
        <v>0.47884554843558003</v>
      </c>
      <c r="P130" s="6">
        <v>60797</v>
      </c>
      <c r="Q130" s="7">
        <f t="shared" si="1"/>
        <v>0.12348204039768053</v>
      </c>
      <c r="R130" s="6">
        <v>193759</v>
      </c>
      <c r="S130" s="7">
        <f t="shared" si="2"/>
        <v>0.39353515248144122</v>
      </c>
      <c r="T130" s="6">
        <v>70983</v>
      </c>
      <c r="U130" s="7">
        <f t="shared" si="3"/>
        <v>0.1441703648789999</v>
      </c>
      <c r="V130" s="6">
        <v>3600</v>
      </c>
      <c r="W130" s="7">
        <f t="shared" si="4"/>
        <v>7.3117973819703261E-3</v>
      </c>
      <c r="X130" s="6">
        <v>121214</v>
      </c>
      <c r="Y130" s="7">
        <f t="shared" si="5"/>
        <v>0.24619227996059753</v>
      </c>
      <c r="Z130" s="6">
        <v>33716</v>
      </c>
      <c r="AA130" s="6">
        <v>119929</v>
      </c>
      <c r="AB130" s="6">
        <v>372426</v>
      </c>
      <c r="AC130" s="6">
        <v>48705</v>
      </c>
      <c r="AD130" s="6">
        <v>34857</v>
      </c>
      <c r="AE130" s="6">
        <v>28189</v>
      </c>
      <c r="AF130" s="6">
        <v>60950</v>
      </c>
      <c r="AG130" s="6">
        <v>96745</v>
      </c>
      <c r="AH130" s="6">
        <v>89609</v>
      </c>
      <c r="AI130" s="6">
        <v>21755</v>
      </c>
      <c r="AJ130" s="8">
        <f t="shared" si="6"/>
        <v>0.12331298428191655</v>
      </c>
      <c r="AK130" s="6">
        <v>18893</v>
      </c>
      <c r="AL130" s="8">
        <f t="shared" si="7"/>
        <v>0.10709042574296711</v>
      </c>
      <c r="AM130" s="6">
        <v>41266</v>
      </c>
      <c r="AN130" s="8">
        <f t="shared" si="8"/>
        <v>0.23390639436348282</v>
      </c>
      <c r="AO130" s="6">
        <v>30763</v>
      </c>
      <c r="AP130" s="8">
        <f t="shared" si="9"/>
        <v>0.17437266538564003</v>
      </c>
      <c r="AQ130" s="6">
        <v>61867</v>
      </c>
      <c r="AR130" s="8">
        <f t="shared" si="10"/>
        <v>0.35067820724290194</v>
      </c>
      <c r="AS130" s="6">
        <v>485026</v>
      </c>
    </row>
    <row r="131" spans="1:45" x14ac:dyDescent="0.2">
      <c r="A131" s="5">
        <v>110041023807</v>
      </c>
      <c r="B131" s="6">
        <v>5</v>
      </c>
      <c r="C131" s="6">
        <v>30.526503999999999</v>
      </c>
      <c r="D131" s="6">
        <v>-91.748383000000004</v>
      </c>
      <c r="E131" s="6">
        <v>1711</v>
      </c>
      <c r="F131" s="6">
        <v>74.194000000000003</v>
      </c>
      <c r="G131" s="6">
        <v>3.9262999999999999</v>
      </c>
      <c r="H131" s="6">
        <v>23.06</v>
      </c>
      <c r="I131" s="6">
        <v>53</v>
      </c>
      <c r="J131" s="6">
        <v>653</v>
      </c>
      <c r="K131" s="6">
        <v>757</v>
      </c>
      <c r="L131" s="6">
        <v>10</v>
      </c>
      <c r="M131" s="6">
        <v>579</v>
      </c>
      <c r="N131" s="6">
        <v>1682</v>
      </c>
      <c r="O131" s="7">
        <f t="shared" si="0"/>
        <v>0.98305084745762716</v>
      </c>
      <c r="P131" s="6">
        <v>3</v>
      </c>
      <c r="Q131" s="7">
        <f t="shared" si="1"/>
        <v>1.7533606078316774E-3</v>
      </c>
      <c r="R131" s="6">
        <v>30</v>
      </c>
      <c r="S131" s="7">
        <f t="shared" si="2"/>
        <v>1.7533606078316773E-2</v>
      </c>
      <c r="T131" s="6">
        <v>5</v>
      </c>
      <c r="U131" s="7">
        <f t="shared" si="3"/>
        <v>2.9222676797194622E-3</v>
      </c>
      <c r="V131" s="6">
        <v>11</v>
      </c>
      <c r="W131" s="7">
        <f t="shared" si="4"/>
        <v>6.4289888953828174E-3</v>
      </c>
      <c r="X131" s="6">
        <v>11</v>
      </c>
      <c r="Y131" s="7">
        <f t="shared" si="5"/>
        <v>6.4289888953828174E-3</v>
      </c>
      <c r="Z131" s="6">
        <v>136</v>
      </c>
      <c r="AA131" s="6">
        <v>492</v>
      </c>
      <c r="AB131" s="6">
        <v>1219</v>
      </c>
      <c r="AC131" s="6">
        <v>230</v>
      </c>
      <c r="AD131" s="6">
        <v>117</v>
      </c>
      <c r="AE131" s="6">
        <v>158</v>
      </c>
      <c r="AF131" s="6">
        <v>460</v>
      </c>
      <c r="AG131" s="6">
        <v>232</v>
      </c>
      <c r="AH131" s="6">
        <v>61</v>
      </c>
      <c r="AI131" s="6">
        <v>119</v>
      </c>
      <c r="AJ131" s="8">
        <f t="shared" si="6"/>
        <v>0.18223583460949463</v>
      </c>
      <c r="AK131" s="6">
        <v>98</v>
      </c>
      <c r="AL131" s="8">
        <f t="shared" si="7"/>
        <v>0.15007656967840735</v>
      </c>
      <c r="AM131" s="6">
        <v>111</v>
      </c>
      <c r="AN131" s="8">
        <f t="shared" si="8"/>
        <v>0.16998468606431852</v>
      </c>
      <c r="AO131" s="6">
        <v>86</v>
      </c>
      <c r="AP131" s="8">
        <f t="shared" si="9"/>
        <v>0.13169984686064318</v>
      </c>
      <c r="AQ131" s="6">
        <v>137</v>
      </c>
      <c r="AR131" s="8">
        <f t="shared" si="10"/>
        <v>0.20980091883614088</v>
      </c>
      <c r="AS131" s="6">
        <v>1501</v>
      </c>
    </row>
    <row r="132" spans="1:45" x14ac:dyDescent="0.2">
      <c r="A132" s="5">
        <v>110041133163</v>
      </c>
      <c r="B132" s="6">
        <v>5</v>
      </c>
      <c r="C132" s="6">
        <v>40.636499999999998</v>
      </c>
      <c r="D132" s="6">
        <v>-74.219899999999996</v>
      </c>
      <c r="E132" s="6">
        <v>468299</v>
      </c>
      <c r="F132" s="6">
        <v>72.427400000000006</v>
      </c>
      <c r="G132" s="6">
        <v>6.0650000000000004</v>
      </c>
      <c r="H132" s="6">
        <v>6465.77</v>
      </c>
      <c r="I132" s="6">
        <v>287348</v>
      </c>
      <c r="J132" s="6">
        <v>163088</v>
      </c>
      <c r="K132" s="6">
        <v>174879</v>
      </c>
      <c r="L132" s="6">
        <v>4588</v>
      </c>
      <c r="M132" s="6">
        <v>129978</v>
      </c>
      <c r="N132" s="6">
        <v>266624</v>
      </c>
      <c r="O132" s="7">
        <f t="shared" si="0"/>
        <v>0.56934565309770035</v>
      </c>
      <c r="P132" s="6">
        <v>106975</v>
      </c>
      <c r="Q132" s="7">
        <f t="shared" si="1"/>
        <v>0.22843311644910624</v>
      </c>
      <c r="R132" s="6">
        <v>150646</v>
      </c>
      <c r="S132" s="7">
        <f t="shared" si="2"/>
        <v>0.32168763973444314</v>
      </c>
      <c r="T132" s="6">
        <v>28612</v>
      </c>
      <c r="U132" s="7">
        <f t="shared" si="3"/>
        <v>6.1097717483915188E-2</v>
      </c>
      <c r="V132" s="6">
        <v>2209</v>
      </c>
      <c r="W132" s="7">
        <f t="shared" si="4"/>
        <v>4.7170717853337292E-3</v>
      </c>
      <c r="X132" s="6">
        <v>63880</v>
      </c>
      <c r="Y132" s="7">
        <f t="shared" si="5"/>
        <v>0.13640857657180561</v>
      </c>
      <c r="Z132" s="6">
        <v>31026</v>
      </c>
      <c r="AA132" s="6">
        <v>111181</v>
      </c>
      <c r="AB132" s="6">
        <v>357118</v>
      </c>
      <c r="AC132" s="6">
        <v>54438</v>
      </c>
      <c r="AD132" s="6">
        <v>26809</v>
      </c>
      <c r="AE132" s="6">
        <v>28408</v>
      </c>
      <c r="AF132" s="6">
        <v>115671</v>
      </c>
      <c r="AG132" s="6">
        <v>71834</v>
      </c>
      <c r="AH132" s="6">
        <v>67490</v>
      </c>
      <c r="AI132" s="6">
        <v>19028</v>
      </c>
      <c r="AJ132" s="8">
        <f t="shared" si="6"/>
        <v>0.11667320710291376</v>
      </c>
      <c r="AK132" s="6">
        <v>14518</v>
      </c>
      <c r="AL132" s="8">
        <f t="shared" si="7"/>
        <v>8.9019425095653887E-2</v>
      </c>
      <c r="AM132" s="6">
        <v>36721</v>
      </c>
      <c r="AN132" s="8">
        <f t="shared" si="8"/>
        <v>0.22516064946531933</v>
      </c>
      <c r="AO132" s="6">
        <v>29790</v>
      </c>
      <c r="AP132" s="8">
        <f t="shared" si="9"/>
        <v>0.18266212106347493</v>
      </c>
      <c r="AQ132" s="6">
        <v>61366</v>
      </c>
      <c r="AR132" s="8">
        <f t="shared" si="10"/>
        <v>0.37627538506818403</v>
      </c>
      <c r="AS132" s="6">
        <v>456868</v>
      </c>
    </row>
    <row r="133" spans="1:45" x14ac:dyDescent="0.2">
      <c r="A133" s="5">
        <v>110041921034</v>
      </c>
      <c r="B133" s="6">
        <v>5</v>
      </c>
      <c r="C133" s="6">
        <v>29.072278000000001</v>
      </c>
      <c r="D133" s="6">
        <v>-95.744703000000001</v>
      </c>
      <c r="E133" s="6">
        <v>7373</v>
      </c>
      <c r="F133" s="6">
        <v>76.155600000000007</v>
      </c>
      <c r="G133" s="6">
        <v>2.6107999999999998</v>
      </c>
      <c r="H133" s="6">
        <v>96.82</v>
      </c>
      <c r="I133" s="6">
        <v>2222</v>
      </c>
      <c r="J133" s="6">
        <v>2698</v>
      </c>
      <c r="K133" s="6">
        <v>3041</v>
      </c>
      <c r="L133" s="6">
        <v>16</v>
      </c>
      <c r="M133" s="6">
        <v>2031</v>
      </c>
      <c r="N133" s="6">
        <v>5822</v>
      </c>
      <c r="O133" s="7">
        <f t="shared" si="0"/>
        <v>0.78963786789637869</v>
      </c>
      <c r="P133" s="6">
        <v>931</v>
      </c>
      <c r="Q133" s="7">
        <f t="shared" si="1"/>
        <v>0.12627153126271531</v>
      </c>
      <c r="R133" s="6">
        <v>1149</v>
      </c>
      <c r="S133" s="7">
        <f t="shared" si="2"/>
        <v>0.15583887155838871</v>
      </c>
      <c r="T133" s="6">
        <v>34</v>
      </c>
      <c r="U133" s="7">
        <f t="shared" si="3"/>
        <v>4.6114200461142008E-3</v>
      </c>
      <c r="V133" s="6">
        <v>47</v>
      </c>
      <c r="W133" s="7">
        <f t="shared" si="4"/>
        <v>6.3746100637461006E-3</v>
      </c>
      <c r="X133" s="6">
        <v>540</v>
      </c>
      <c r="Y133" s="7">
        <f t="shared" si="5"/>
        <v>7.3240200732402005E-2</v>
      </c>
      <c r="Z133" s="6">
        <v>458</v>
      </c>
      <c r="AA133" s="6">
        <v>1971</v>
      </c>
      <c r="AB133" s="6">
        <v>5403</v>
      </c>
      <c r="AC133" s="6">
        <v>1049</v>
      </c>
      <c r="AD133" s="6">
        <v>277</v>
      </c>
      <c r="AE133" s="6">
        <v>486</v>
      </c>
      <c r="AF133" s="6">
        <v>1288</v>
      </c>
      <c r="AG133" s="6">
        <v>2016</v>
      </c>
      <c r="AH133" s="6">
        <v>632</v>
      </c>
      <c r="AI133" s="6">
        <v>258</v>
      </c>
      <c r="AJ133" s="8">
        <f t="shared" si="6"/>
        <v>9.5626389918458121E-2</v>
      </c>
      <c r="AK133" s="6">
        <v>259</v>
      </c>
      <c r="AL133" s="8">
        <f t="shared" si="7"/>
        <v>9.5997034840622678E-2</v>
      </c>
      <c r="AM133" s="6">
        <v>518</v>
      </c>
      <c r="AN133" s="8">
        <f t="shared" si="8"/>
        <v>0.19199406968124536</v>
      </c>
      <c r="AO133" s="6">
        <v>452</v>
      </c>
      <c r="AP133" s="8">
        <f t="shared" si="9"/>
        <v>0.167531504818384</v>
      </c>
      <c r="AQ133" s="6">
        <v>980</v>
      </c>
      <c r="AR133" s="8">
        <f t="shared" si="10"/>
        <v>0.363232023721275</v>
      </c>
      <c r="AS133" s="6">
        <v>6891</v>
      </c>
    </row>
    <row r="134" spans="1:45" x14ac:dyDescent="0.2">
      <c r="A134" s="5">
        <v>110041962873</v>
      </c>
      <c r="B134" s="6">
        <v>5</v>
      </c>
      <c r="C134" s="6">
        <v>38.836148000000001</v>
      </c>
      <c r="D134" s="6">
        <v>-90.067006000000006</v>
      </c>
      <c r="E134" s="6">
        <v>37202</v>
      </c>
      <c r="F134" s="6">
        <v>72.889700000000005</v>
      </c>
      <c r="G134" s="6">
        <v>5.6833999999999998</v>
      </c>
      <c r="H134" s="6">
        <v>510.39</v>
      </c>
      <c r="I134" s="6">
        <v>2424</v>
      </c>
      <c r="J134" s="6">
        <v>15018</v>
      </c>
      <c r="K134" s="6">
        <v>16361</v>
      </c>
      <c r="L134" s="6">
        <v>248</v>
      </c>
      <c r="M134" s="6">
        <v>11884</v>
      </c>
      <c r="N134" s="6">
        <v>35208</v>
      </c>
      <c r="O134" s="7">
        <f t="shared" si="0"/>
        <v>0.94640073114348688</v>
      </c>
      <c r="P134" s="6">
        <v>1020</v>
      </c>
      <c r="Q134" s="7">
        <f t="shared" si="1"/>
        <v>2.7417880759098973E-2</v>
      </c>
      <c r="R134" s="6">
        <v>701</v>
      </c>
      <c r="S134" s="7">
        <f t="shared" si="2"/>
        <v>1.8843072953067041E-2</v>
      </c>
      <c r="T134" s="6">
        <v>212</v>
      </c>
      <c r="U134" s="7">
        <f t="shared" si="3"/>
        <v>5.6986183538519433E-3</v>
      </c>
      <c r="V134" s="6">
        <v>76</v>
      </c>
      <c r="W134" s="7">
        <f t="shared" si="4"/>
        <v>2.0429009193054137E-3</v>
      </c>
      <c r="X134" s="6">
        <v>686</v>
      </c>
      <c r="Y134" s="7">
        <f t="shared" si="5"/>
        <v>1.8439868824256762E-2</v>
      </c>
      <c r="Z134" s="6">
        <v>2096</v>
      </c>
      <c r="AA134" s="6">
        <v>7673</v>
      </c>
      <c r="AB134" s="6">
        <v>29529</v>
      </c>
      <c r="AC134" s="6">
        <v>5718</v>
      </c>
      <c r="AD134" s="6">
        <v>854</v>
      </c>
      <c r="AE134" s="6">
        <v>2076</v>
      </c>
      <c r="AF134" s="6">
        <v>9508</v>
      </c>
      <c r="AG134" s="6">
        <v>8327</v>
      </c>
      <c r="AH134" s="6">
        <v>3802</v>
      </c>
      <c r="AI134" s="6">
        <v>2202</v>
      </c>
      <c r="AJ134" s="8">
        <f t="shared" si="6"/>
        <v>0.14662405113863364</v>
      </c>
      <c r="AK134" s="6">
        <v>1933</v>
      </c>
      <c r="AL134" s="8">
        <f t="shared" si="7"/>
        <v>0.12871221201225197</v>
      </c>
      <c r="AM134" s="6">
        <v>3902</v>
      </c>
      <c r="AN134" s="8">
        <f t="shared" si="8"/>
        <v>0.25982154747636171</v>
      </c>
      <c r="AO134" s="6">
        <v>3251</v>
      </c>
      <c r="AP134" s="8">
        <f t="shared" si="9"/>
        <v>0.21647356505526702</v>
      </c>
      <c r="AQ134" s="6">
        <v>3776</v>
      </c>
      <c r="AR134" s="8">
        <f t="shared" si="10"/>
        <v>0.25143161539485948</v>
      </c>
      <c r="AS134" s="6">
        <v>35902</v>
      </c>
    </row>
    <row r="135" spans="1:45" x14ac:dyDescent="0.2">
      <c r="A135" s="5">
        <v>110041977162</v>
      </c>
      <c r="B135" s="6">
        <v>5</v>
      </c>
      <c r="C135" s="6">
        <v>61.083809000000002</v>
      </c>
      <c r="D135" s="6">
        <v>-146.25084200000001</v>
      </c>
      <c r="E135" s="6">
        <v>2087</v>
      </c>
      <c r="F135" s="6">
        <v>59.177700000000002</v>
      </c>
      <c r="G135" s="6">
        <v>17.6691</v>
      </c>
      <c r="H135" s="6">
        <v>35.270000000000003</v>
      </c>
      <c r="I135" s="6">
        <v>467</v>
      </c>
      <c r="J135" s="6">
        <v>869</v>
      </c>
      <c r="K135" s="6">
        <v>992</v>
      </c>
      <c r="L135" s="6">
        <v>11</v>
      </c>
      <c r="M135" s="6">
        <v>319</v>
      </c>
      <c r="N135" s="6">
        <v>1680</v>
      </c>
      <c r="O135" s="7">
        <f t="shared" si="0"/>
        <v>0.80498322951605172</v>
      </c>
      <c r="P135" s="6">
        <v>14</v>
      </c>
      <c r="Q135" s="7">
        <f t="shared" si="1"/>
        <v>6.7081935793004309E-3</v>
      </c>
      <c r="R135" s="6">
        <v>94</v>
      </c>
      <c r="S135" s="7">
        <f t="shared" si="2"/>
        <v>4.5040728318160035E-2</v>
      </c>
      <c r="T135" s="6">
        <v>62</v>
      </c>
      <c r="U135" s="7">
        <f t="shared" si="3"/>
        <v>2.9707714422616195E-2</v>
      </c>
      <c r="V135" s="6">
        <v>175</v>
      </c>
      <c r="W135" s="7">
        <f t="shared" si="4"/>
        <v>8.3852419741255388E-2</v>
      </c>
      <c r="X135" s="6">
        <v>156</v>
      </c>
      <c r="Y135" s="7">
        <f t="shared" si="5"/>
        <v>7.474844274077623E-2</v>
      </c>
      <c r="Z135" s="6">
        <v>135</v>
      </c>
      <c r="AA135" s="6">
        <v>502</v>
      </c>
      <c r="AB135" s="6">
        <v>1585</v>
      </c>
      <c r="AC135" s="6">
        <v>122</v>
      </c>
      <c r="AD135" s="6">
        <v>0</v>
      </c>
      <c r="AE135" s="6">
        <v>72</v>
      </c>
      <c r="AF135" s="6">
        <v>353</v>
      </c>
      <c r="AG135" s="6">
        <v>698</v>
      </c>
      <c r="AH135" s="6">
        <v>324</v>
      </c>
      <c r="AI135" s="6">
        <v>45</v>
      </c>
      <c r="AJ135" s="8">
        <f t="shared" si="6"/>
        <v>5.1783659378596088E-2</v>
      </c>
      <c r="AK135" s="6">
        <v>20</v>
      </c>
      <c r="AL135" s="8">
        <f t="shared" si="7"/>
        <v>2.3014959723820484E-2</v>
      </c>
      <c r="AM135" s="6">
        <v>361</v>
      </c>
      <c r="AN135" s="8">
        <f t="shared" si="8"/>
        <v>0.41542002301495973</v>
      </c>
      <c r="AO135" s="6">
        <v>213</v>
      </c>
      <c r="AP135" s="8">
        <f t="shared" si="9"/>
        <v>0.24510932105868816</v>
      </c>
      <c r="AQ135" s="6">
        <v>370</v>
      </c>
      <c r="AR135" s="8">
        <f t="shared" si="10"/>
        <v>0.42577675489067895</v>
      </c>
      <c r="AS135" s="6">
        <v>2249</v>
      </c>
    </row>
    <row r="136" spans="1:45" x14ac:dyDescent="0.2">
      <c r="A136" s="5">
        <v>110041990913</v>
      </c>
      <c r="B136" s="6">
        <v>5</v>
      </c>
      <c r="C136" s="6">
        <v>30.065833000000001</v>
      </c>
      <c r="D136" s="6">
        <v>-94.071387999999999</v>
      </c>
      <c r="E136" s="6">
        <v>62606</v>
      </c>
      <c r="F136" s="6">
        <v>69.530299999999997</v>
      </c>
      <c r="G136" s="6">
        <v>9.2286999999999999</v>
      </c>
      <c r="H136" s="6">
        <v>900.41</v>
      </c>
      <c r="I136" s="6">
        <v>48258</v>
      </c>
      <c r="J136" s="6">
        <v>21835</v>
      </c>
      <c r="K136" s="6">
        <v>24928</v>
      </c>
      <c r="L136" s="6">
        <v>499</v>
      </c>
      <c r="M136" s="6">
        <v>32081</v>
      </c>
      <c r="N136" s="6">
        <v>17903</v>
      </c>
      <c r="O136" s="7">
        <f t="shared" si="0"/>
        <v>0.28596300674056802</v>
      </c>
      <c r="P136" s="6">
        <v>35296</v>
      </c>
      <c r="Q136" s="7">
        <f t="shared" si="1"/>
        <v>0.56377982940932181</v>
      </c>
      <c r="R136" s="6">
        <v>11000</v>
      </c>
      <c r="S136" s="7">
        <f t="shared" si="2"/>
        <v>0.17570200939207103</v>
      </c>
      <c r="T136" s="6">
        <v>1293</v>
      </c>
      <c r="U136" s="7">
        <f t="shared" si="3"/>
        <v>2.0652972558540716E-2</v>
      </c>
      <c r="V136" s="6">
        <v>416</v>
      </c>
      <c r="W136" s="7">
        <f t="shared" si="4"/>
        <v>6.644730537009232E-3</v>
      </c>
      <c r="X136" s="6">
        <v>7697</v>
      </c>
      <c r="Y136" s="7">
        <f t="shared" si="5"/>
        <v>0.12294348784461553</v>
      </c>
      <c r="Z136" s="6">
        <v>4507</v>
      </c>
      <c r="AA136" s="6">
        <v>15199</v>
      </c>
      <c r="AB136" s="6">
        <v>47407</v>
      </c>
      <c r="AC136" s="6">
        <v>7034</v>
      </c>
      <c r="AD136" s="6">
        <v>3890</v>
      </c>
      <c r="AE136" s="6">
        <v>5848</v>
      </c>
      <c r="AF136" s="6">
        <v>13456</v>
      </c>
      <c r="AG136" s="6">
        <v>10117</v>
      </c>
      <c r="AH136" s="6">
        <v>4321</v>
      </c>
      <c r="AI136" s="6">
        <v>5257</v>
      </c>
      <c r="AJ136" s="8">
        <f t="shared" si="6"/>
        <v>0.24076024730936571</v>
      </c>
      <c r="AK136" s="6">
        <v>3679</v>
      </c>
      <c r="AL136" s="8">
        <f t="shared" si="7"/>
        <v>0.16849095488893978</v>
      </c>
      <c r="AM136" s="6">
        <v>6130</v>
      </c>
      <c r="AN136" s="8">
        <f t="shared" si="8"/>
        <v>0.28074192809709181</v>
      </c>
      <c r="AO136" s="6">
        <v>2715</v>
      </c>
      <c r="AP136" s="8">
        <f t="shared" si="9"/>
        <v>0.12434165330890772</v>
      </c>
      <c r="AQ136" s="6">
        <v>3416</v>
      </c>
      <c r="AR136" s="8">
        <f t="shared" si="10"/>
        <v>0.1564460728188688</v>
      </c>
      <c r="AS136" s="6">
        <v>57019</v>
      </c>
    </row>
    <row r="137" spans="1:45" x14ac:dyDescent="0.2">
      <c r="A137" s="5">
        <v>110042005843</v>
      </c>
      <c r="B137" s="6">
        <v>5</v>
      </c>
      <c r="C137" s="6">
        <v>35.703055999999997</v>
      </c>
      <c r="D137" s="6">
        <v>-101.36305</v>
      </c>
      <c r="E137" s="6">
        <v>11000</v>
      </c>
      <c r="F137" s="6">
        <v>78.247100000000003</v>
      </c>
      <c r="G137" s="6">
        <v>0.15820000000000001</v>
      </c>
      <c r="H137" s="6">
        <v>140.58000000000001</v>
      </c>
      <c r="I137" s="6">
        <v>4187</v>
      </c>
      <c r="J137" s="6">
        <v>4319</v>
      </c>
      <c r="K137" s="6">
        <v>5162</v>
      </c>
      <c r="L137" s="6">
        <v>53</v>
      </c>
      <c r="M137" s="6">
        <v>4477</v>
      </c>
      <c r="N137" s="6">
        <v>8688</v>
      </c>
      <c r="O137" s="7">
        <f t="shared" si="0"/>
        <v>0.78981818181818186</v>
      </c>
      <c r="P137" s="6">
        <v>443</v>
      </c>
      <c r="Q137" s="7">
        <f t="shared" si="1"/>
        <v>4.0272727272727273E-2</v>
      </c>
      <c r="R137" s="6">
        <v>3398</v>
      </c>
      <c r="S137" s="7">
        <f t="shared" si="2"/>
        <v>0.30890909090909091</v>
      </c>
      <c r="T137" s="6">
        <v>49</v>
      </c>
      <c r="U137" s="7">
        <f t="shared" si="3"/>
        <v>4.454545454545455E-3</v>
      </c>
      <c r="V137" s="6">
        <v>191</v>
      </c>
      <c r="W137" s="7">
        <f t="shared" si="4"/>
        <v>1.7363636363636362E-2</v>
      </c>
      <c r="X137" s="6">
        <v>1629</v>
      </c>
      <c r="Y137" s="7">
        <f t="shared" si="5"/>
        <v>0.14809090909090908</v>
      </c>
      <c r="Z137" s="6">
        <v>884</v>
      </c>
      <c r="AA137" s="6">
        <v>3119</v>
      </c>
      <c r="AB137" s="6">
        <v>7881</v>
      </c>
      <c r="AC137" s="6">
        <v>1557</v>
      </c>
      <c r="AD137" s="6">
        <v>663</v>
      </c>
      <c r="AE137" s="6">
        <v>796</v>
      </c>
      <c r="AF137" s="6">
        <v>2485</v>
      </c>
      <c r="AG137" s="6">
        <v>2124</v>
      </c>
      <c r="AH137" s="6">
        <v>733</v>
      </c>
      <c r="AI137" s="6">
        <v>779</v>
      </c>
      <c r="AJ137" s="8">
        <f t="shared" si="6"/>
        <v>0.18036582542255153</v>
      </c>
      <c r="AK137" s="6">
        <v>529</v>
      </c>
      <c r="AL137" s="8">
        <f t="shared" si="7"/>
        <v>0.12248205603148878</v>
      </c>
      <c r="AM137" s="6">
        <v>1462</v>
      </c>
      <c r="AN137" s="8">
        <f t="shared" si="8"/>
        <v>0.33850428339893496</v>
      </c>
      <c r="AO137" s="6">
        <v>707</v>
      </c>
      <c r="AP137" s="8">
        <f t="shared" si="9"/>
        <v>0.16369529983792544</v>
      </c>
      <c r="AQ137" s="6">
        <v>798</v>
      </c>
      <c r="AR137" s="8">
        <f t="shared" si="10"/>
        <v>0.1847649918962723</v>
      </c>
      <c r="AS137" s="6">
        <v>10983</v>
      </c>
    </row>
    <row r="138" spans="1:45" x14ac:dyDescent="0.2">
      <c r="A138" s="5">
        <v>110042054317</v>
      </c>
      <c r="B138" s="6">
        <v>5</v>
      </c>
      <c r="C138" s="6">
        <v>31.186567</v>
      </c>
      <c r="D138" s="6">
        <v>-89.409232000000003</v>
      </c>
      <c r="E138" s="6">
        <v>8803</v>
      </c>
      <c r="F138" s="6">
        <v>78.187700000000007</v>
      </c>
      <c r="G138" s="6">
        <v>0.36409999999999998</v>
      </c>
      <c r="H138" s="6">
        <v>112.58</v>
      </c>
      <c r="I138" s="6">
        <v>1319</v>
      </c>
      <c r="J138" s="6">
        <v>3259</v>
      </c>
      <c r="K138" s="6">
        <v>3541</v>
      </c>
      <c r="L138" s="6">
        <v>48</v>
      </c>
      <c r="M138" s="6">
        <v>2531</v>
      </c>
      <c r="N138" s="6">
        <v>7597</v>
      </c>
      <c r="O138" s="7">
        <f t="shared" si="0"/>
        <v>0.86300124957400881</v>
      </c>
      <c r="P138" s="6">
        <v>1026</v>
      </c>
      <c r="Q138" s="7">
        <f t="shared" si="1"/>
        <v>0.1165511757355447</v>
      </c>
      <c r="R138" s="6">
        <v>168</v>
      </c>
      <c r="S138" s="7">
        <f t="shared" si="2"/>
        <v>1.9084403044416675E-2</v>
      </c>
      <c r="T138" s="6">
        <v>46</v>
      </c>
      <c r="U138" s="7">
        <f t="shared" si="3"/>
        <v>5.2254913097807562E-3</v>
      </c>
      <c r="V138" s="6">
        <v>24</v>
      </c>
      <c r="W138" s="7">
        <f t="shared" si="4"/>
        <v>2.726343292059525E-3</v>
      </c>
      <c r="X138" s="6">
        <v>110</v>
      </c>
      <c r="Y138" s="7">
        <f t="shared" si="5"/>
        <v>1.2495740088606157E-2</v>
      </c>
      <c r="Z138" s="6">
        <v>665</v>
      </c>
      <c r="AA138" s="6">
        <v>2355</v>
      </c>
      <c r="AB138" s="6">
        <v>6447</v>
      </c>
      <c r="AC138" s="6">
        <v>1000</v>
      </c>
      <c r="AD138" s="6">
        <v>239</v>
      </c>
      <c r="AE138" s="6">
        <v>552</v>
      </c>
      <c r="AF138" s="6">
        <v>1402</v>
      </c>
      <c r="AG138" s="6">
        <v>1855</v>
      </c>
      <c r="AH138" s="6">
        <v>1064</v>
      </c>
      <c r="AI138" s="6">
        <v>482</v>
      </c>
      <c r="AJ138" s="8">
        <f t="shared" si="6"/>
        <v>0.14789812826020252</v>
      </c>
      <c r="AK138" s="6">
        <v>354</v>
      </c>
      <c r="AL138" s="8">
        <f t="shared" si="7"/>
        <v>0.10862227677201595</v>
      </c>
      <c r="AM138" s="6">
        <v>676</v>
      </c>
      <c r="AN138" s="8">
        <f t="shared" si="8"/>
        <v>0.20742559067198527</v>
      </c>
      <c r="AO138" s="6">
        <v>404</v>
      </c>
      <c r="AP138" s="8">
        <f t="shared" si="9"/>
        <v>0.12396440625958884</v>
      </c>
      <c r="AQ138" s="6">
        <v>1088</v>
      </c>
      <c r="AR138" s="8">
        <f t="shared" si="10"/>
        <v>0.33384473764958578</v>
      </c>
      <c r="AS138" s="6">
        <v>7985</v>
      </c>
    </row>
    <row r="139" spans="1:45" x14ac:dyDescent="0.2">
      <c r="A139" s="5">
        <v>110042061238</v>
      </c>
      <c r="B139" s="6">
        <v>5</v>
      </c>
      <c r="C139" s="6">
        <v>31.768889000000001</v>
      </c>
      <c r="D139" s="6">
        <v>-106.401667</v>
      </c>
      <c r="E139" s="6">
        <v>214916</v>
      </c>
      <c r="F139" s="6">
        <v>57.845599999999997</v>
      </c>
      <c r="G139" s="6">
        <v>0.33339999999999997</v>
      </c>
      <c r="H139" s="6">
        <v>3715.34</v>
      </c>
      <c r="I139" s="6">
        <v>190422</v>
      </c>
      <c r="J139" s="6">
        <v>72877</v>
      </c>
      <c r="K139" s="6">
        <v>76985</v>
      </c>
      <c r="L139" s="6">
        <v>4966</v>
      </c>
      <c r="M139" s="6">
        <v>124153</v>
      </c>
      <c r="N139" s="6">
        <v>176799</v>
      </c>
      <c r="O139" s="7">
        <f t="shared" si="0"/>
        <v>0.8226423346795958</v>
      </c>
      <c r="P139" s="6">
        <v>6043</v>
      </c>
      <c r="Q139" s="7">
        <f t="shared" si="1"/>
        <v>2.8117962366692104E-2</v>
      </c>
      <c r="R139" s="6">
        <v>182308</v>
      </c>
      <c r="S139" s="7">
        <f t="shared" si="2"/>
        <v>0.84827560535278901</v>
      </c>
      <c r="T139" s="6">
        <v>1493</v>
      </c>
      <c r="U139" s="7">
        <f t="shared" si="3"/>
        <v>6.9469001842580357E-3</v>
      </c>
      <c r="V139" s="6">
        <v>1618</v>
      </c>
      <c r="W139" s="7">
        <f t="shared" si="4"/>
        <v>7.528522771687543E-3</v>
      </c>
      <c r="X139" s="6">
        <v>28963</v>
      </c>
      <c r="Y139" s="7">
        <f t="shared" si="5"/>
        <v>0.13476427999776658</v>
      </c>
      <c r="Z139" s="6">
        <v>16125</v>
      </c>
      <c r="AA139" s="6">
        <v>56858</v>
      </c>
      <c r="AB139" s="6">
        <v>158058</v>
      </c>
      <c r="AC139" s="6">
        <v>32840</v>
      </c>
      <c r="AD139" s="6">
        <v>30127</v>
      </c>
      <c r="AE139" s="6">
        <v>14882</v>
      </c>
      <c r="AF139" s="6">
        <v>32426</v>
      </c>
      <c r="AG139" s="6">
        <v>33852</v>
      </c>
      <c r="AH139" s="6">
        <v>19081</v>
      </c>
      <c r="AI139" s="6">
        <v>18980</v>
      </c>
      <c r="AJ139" s="8">
        <f t="shared" si="6"/>
        <v>0.26043882157608023</v>
      </c>
      <c r="AK139" s="6">
        <v>13060</v>
      </c>
      <c r="AL139" s="8">
        <f t="shared" si="7"/>
        <v>0.179206059524953</v>
      </c>
      <c r="AM139" s="6">
        <v>20209</v>
      </c>
      <c r="AN139" s="8">
        <f t="shared" si="8"/>
        <v>0.27730285275189703</v>
      </c>
      <c r="AO139" s="6">
        <v>9822</v>
      </c>
      <c r="AP139" s="8">
        <f t="shared" si="9"/>
        <v>0.13477503190306955</v>
      </c>
      <c r="AQ139" s="6">
        <v>8782</v>
      </c>
      <c r="AR139" s="8">
        <f t="shared" si="10"/>
        <v>0.12050441154273639</v>
      </c>
      <c r="AS139" s="6">
        <v>206034</v>
      </c>
    </row>
    <row r="140" spans="1:45" x14ac:dyDescent="0.2">
      <c r="A140" s="5">
        <v>110044875668</v>
      </c>
      <c r="B140" s="6">
        <v>5</v>
      </c>
      <c r="C140" s="6">
        <v>64.737263999999996</v>
      </c>
      <c r="D140" s="6">
        <v>-147.34844000000001</v>
      </c>
      <c r="E140" s="6">
        <v>13973</v>
      </c>
      <c r="F140" s="6">
        <v>76.367099999999994</v>
      </c>
      <c r="G140" s="6">
        <v>11.0053</v>
      </c>
      <c r="H140" s="6">
        <v>182.97</v>
      </c>
      <c r="I140" s="6">
        <v>2700</v>
      </c>
      <c r="J140" s="6">
        <v>4906</v>
      </c>
      <c r="K140" s="6">
        <v>5338</v>
      </c>
      <c r="L140" s="6">
        <v>97</v>
      </c>
      <c r="M140" s="6">
        <v>2287</v>
      </c>
      <c r="N140" s="6">
        <v>11691</v>
      </c>
      <c r="O140" s="7">
        <f t="shared" si="0"/>
        <v>0.83668503542546335</v>
      </c>
      <c r="P140" s="6">
        <v>472</v>
      </c>
      <c r="Q140" s="7">
        <f t="shared" si="1"/>
        <v>3.3779431761253843E-2</v>
      </c>
      <c r="R140" s="6">
        <v>673</v>
      </c>
      <c r="S140" s="7">
        <f t="shared" si="2"/>
        <v>4.816431689687254E-2</v>
      </c>
      <c r="T140" s="6">
        <v>318</v>
      </c>
      <c r="U140" s="7">
        <f t="shared" si="3"/>
        <v>2.2758176483217634E-2</v>
      </c>
      <c r="V140" s="6">
        <v>575</v>
      </c>
      <c r="W140" s="7">
        <f t="shared" si="4"/>
        <v>4.1150790810849498E-2</v>
      </c>
      <c r="X140" s="6">
        <v>918</v>
      </c>
      <c r="Y140" s="7">
        <f t="shared" si="5"/>
        <v>6.5698132111930152E-2</v>
      </c>
      <c r="Z140" s="6">
        <v>1224</v>
      </c>
      <c r="AA140" s="6">
        <v>4229</v>
      </c>
      <c r="AB140" s="6">
        <v>9744</v>
      </c>
      <c r="AC140" s="6">
        <v>660</v>
      </c>
      <c r="AD140" s="6">
        <v>221</v>
      </c>
      <c r="AE140" s="6">
        <v>401</v>
      </c>
      <c r="AF140" s="6">
        <v>2453</v>
      </c>
      <c r="AG140" s="6">
        <v>3592</v>
      </c>
      <c r="AH140" s="6">
        <v>1333</v>
      </c>
      <c r="AI140" s="6">
        <v>301</v>
      </c>
      <c r="AJ140" s="8">
        <f t="shared" si="6"/>
        <v>6.135344476151651E-2</v>
      </c>
      <c r="AK140" s="6">
        <v>120</v>
      </c>
      <c r="AL140" s="8">
        <f t="shared" si="7"/>
        <v>2.4459845087647779E-2</v>
      </c>
      <c r="AM140" s="6">
        <v>718</v>
      </c>
      <c r="AN140" s="8">
        <f t="shared" si="8"/>
        <v>0.14635140644109254</v>
      </c>
      <c r="AO140" s="6">
        <v>967</v>
      </c>
      <c r="AP140" s="8">
        <f t="shared" si="9"/>
        <v>0.19710558499796169</v>
      </c>
      <c r="AQ140" s="6">
        <v>2434</v>
      </c>
      <c r="AR140" s="8">
        <f t="shared" si="10"/>
        <v>0.49612719119445575</v>
      </c>
      <c r="AS140" s="6">
        <v>13213</v>
      </c>
    </row>
    <row r="141" spans="1:45" x14ac:dyDescent="0.2">
      <c r="A141" s="5">
        <v>110055089149</v>
      </c>
      <c r="B141" s="6">
        <v>5</v>
      </c>
      <c r="C141" s="6">
        <v>64.735074999999995</v>
      </c>
      <c r="D141" s="6">
        <v>-147.34470899999999</v>
      </c>
      <c r="E141" s="6">
        <v>13802</v>
      </c>
      <c r="F141" s="6">
        <v>74.345500000000001</v>
      </c>
      <c r="G141" s="6">
        <v>11.111700000000001</v>
      </c>
      <c r="H141" s="6">
        <v>185.65</v>
      </c>
      <c r="I141" s="6">
        <v>2658</v>
      </c>
      <c r="J141" s="6">
        <v>4847</v>
      </c>
      <c r="K141" s="6">
        <v>5273</v>
      </c>
      <c r="L141" s="6">
        <v>98</v>
      </c>
      <c r="M141" s="6">
        <v>2275</v>
      </c>
      <c r="N141" s="6">
        <v>11555</v>
      </c>
      <c r="O141" s="7">
        <f t="shared" si="0"/>
        <v>0.83719750760759315</v>
      </c>
      <c r="P141" s="6">
        <v>468</v>
      </c>
      <c r="Q141" s="7">
        <f t="shared" si="1"/>
        <v>3.3908129256629477E-2</v>
      </c>
      <c r="R141" s="6">
        <v>664</v>
      </c>
      <c r="S141" s="7">
        <f t="shared" si="2"/>
        <v>4.8108969714534128E-2</v>
      </c>
      <c r="T141" s="6">
        <v>314</v>
      </c>
      <c r="U141" s="7">
        <f t="shared" si="3"/>
        <v>2.275032603970439E-2</v>
      </c>
      <c r="V141" s="6">
        <v>563</v>
      </c>
      <c r="W141" s="7">
        <f t="shared" si="4"/>
        <v>4.0791189682654688E-2</v>
      </c>
      <c r="X141" s="6">
        <v>902</v>
      </c>
      <c r="Y141" s="7">
        <f t="shared" si="5"/>
        <v>6.5352847413418347E-2</v>
      </c>
      <c r="Z141" s="6">
        <v>1205</v>
      </c>
      <c r="AA141" s="6">
        <v>4164</v>
      </c>
      <c r="AB141" s="6">
        <v>9639</v>
      </c>
      <c r="AC141" s="6">
        <v>657</v>
      </c>
      <c r="AD141" s="6">
        <v>220</v>
      </c>
      <c r="AE141" s="6">
        <v>399</v>
      </c>
      <c r="AF141" s="6">
        <v>2422</v>
      </c>
      <c r="AG141" s="6">
        <v>3568</v>
      </c>
      <c r="AH141" s="6">
        <v>1317</v>
      </c>
      <c r="AI141" s="6">
        <v>300</v>
      </c>
      <c r="AJ141" s="8">
        <f t="shared" si="6"/>
        <v>6.1893955023726015E-2</v>
      </c>
      <c r="AK141" s="6">
        <v>119</v>
      </c>
      <c r="AL141" s="8">
        <f t="shared" si="7"/>
        <v>2.4551268826077985E-2</v>
      </c>
      <c r="AM141" s="6">
        <v>714</v>
      </c>
      <c r="AN141" s="8">
        <f t="shared" si="8"/>
        <v>0.14730761295646791</v>
      </c>
      <c r="AO141" s="6">
        <v>958</v>
      </c>
      <c r="AP141" s="8">
        <f t="shared" si="9"/>
        <v>0.19764802970909842</v>
      </c>
      <c r="AQ141" s="6">
        <v>2413</v>
      </c>
      <c r="AR141" s="8">
        <f t="shared" si="10"/>
        <v>0.49783371157416961</v>
      </c>
      <c r="AS141" s="6">
        <v>13108</v>
      </c>
    </row>
    <row r="142" spans="1:45" x14ac:dyDescent="0.2">
      <c r="A142" s="9" t="s">
        <v>45</v>
      </c>
      <c r="E142">
        <f>SUM(E1:E141)</f>
        <v>15042903</v>
      </c>
      <c r="I142">
        <f t="shared" ref="I142:J142" si="11">SUM(I1:I141)</f>
        <v>9593176</v>
      </c>
      <c r="J142">
        <f t="shared" si="11"/>
        <v>5298498</v>
      </c>
      <c r="M142">
        <f t="shared" ref="M142:N142" si="12">SUM(M1:M141)</f>
        <v>6102091</v>
      </c>
      <c r="N142" s="9">
        <f t="shared" si="12"/>
        <v>8490364</v>
      </c>
      <c r="O142" s="7">
        <f t="shared" si="0"/>
        <v>0.56440994135241052</v>
      </c>
      <c r="P142">
        <f>SUM(P1:P141)</f>
        <v>2466022</v>
      </c>
      <c r="Q142" s="7">
        <f t="shared" si="1"/>
        <v>0.16393258668223812</v>
      </c>
      <c r="R142">
        <f>SUM(R1:R141)</f>
        <v>5692094</v>
      </c>
      <c r="S142" s="7">
        <f t="shared" si="2"/>
        <v>0.37839066036655294</v>
      </c>
      <c r="T142">
        <f>SUM(T1:T141)</f>
        <v>1177496</v>
      </c>
      <c r="U142" s="7">
        <f t="shared" si="3"/>
        <v>7.8275848750736482E-2</v>
      </c>
      <c r="V142">
        <f>SUM(V1:V141)</f>
        <v>141375</v>
      </c>
      <c r="W142" s="7">
        <f t="shared" si="4"/>
        <v>9.398119498610075E-3</v>
      </c>
      <c r="X142">
        <f>SUM(X1:X141)</f>
        <v>2767680</v>
      </c>
      <c r="Y142" s="7">
        <f t="shared" si="5"/>
        <v>0.18398576391804161</v>
      </c>
      <c r="AI142">
        <f>SUM(AI1:AI141)</f>
        <v>841397</v>
      </c>
      <c r="AJ142" s="8">
        <f t="shared" si="6"/>
        <v>0.15879915402440464</v>
      </c>
      <c r="AK142">
        <f>SUM(AK1:AK141)</f>
        <v>650766</v>
      </c>
      <c r="AL142" s="8">
        <f t="shared" si="7"/>
        <v>0.12282084469976208</v>
      </c>
      <c r="AM142">
        <f>SUM(AM1:AM141)</f>
        <v>1331152</v>
      </c>
      <c r="AN142" s="8">
        <f t="shared" si="8"/>
        <v>0.25123195290438916</v>
      </c>
      <c r="AO142">
        <f>SUM(AO1:AO141)</f>
        <v>914006</v>
      </c>
      <c r="AP142" s="8">
        <f t="shared" si="9"/>
        <v>0.17250284892058088</v>
      </c>
      <c r="AQ142">
        <f>SUM(AQ1:AQ141)</f>
        <v>1489932</v>
      </c>
      <c r="AR142" s="8">
        <f t="shared" si="10"/>
        <v>0.28119893600035328</v>
      </c>
    </row>
    <row r="143" spans="1:45" x14ac:dyDescent="0.2">
      <c r="I143" s="10">
        <f>I142/E142</f>
        <v>0.63772105689972203</v>
      </c>
      <c r="M143" s="10">
        <f>M142/E142</f>
        <v>0.40564583843956181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B1000"/>
  <sheetViews>
    <sheetView workbookViewId="0">
      <selection activeCell="A2" sqref="A2"/>
    </sheetView>
  </sheetViews>
  <sheetFormatPr baseColWidth="10" defaultColWidth="12.6640625" defaultRowHeight="15" customHeight="1" x14ac:dyDescent="0.2"/>
  <cols>
    <col min="1" max="1" width="15.33203125" customWidth="1"/>
    <col min="2" max="2" width="55.6640625" customWidth="1"/>
    <col min="3" max="26" width="7.6640625" customWidth="1"/>
  </cols>
  <sheetData>
    <row r="1" spans="1:2" x14ac:dyDescent="0.2">
      <c r="A1" s="6" t="s">
        <v>347</v>
      </c>
      <c r="B1" s="6" t="s">
        <v>348</v>
      </c>
    </row>
    <row r="2" spans="1:2" x14ac:dyDescent="0.2">
      <c r="A2" s="5">
        <v>110000600840</v>
      </c>
      <c r="B2" s="6" t="s">
        <v>46</v>
      </c>
    </row>
    <row r="3" spans="1:2" x14ac:dyDescent="0.2">
      <c r="A3" s="5">
        <v>110067040856</v>
      </c>
      <c r="B3" s="6" t="s">
        <v>47</v>
      </c>
    </row>
    <row r="4" spans="1:2" x14ac:dyDescent="0.2">
      <c r="A4" s="5">
        <v>110017887330</v>
      </c>
      <c r="B4" s="6" t="s">
        <v>48</v>
      </c>
    </row>
    <row r="5" spans="1:2" x14ac:dyDescent="0.2">
      <c r="A5" s="5">
        <v>110011031052</v>
      </c>
      <c r="B5" s="6" t="s">
        <v>49</v>
      </c>
    </row>
    <row r="6" spans="1:2" x14ac:dyDescent="0.2">
      <c r="A6" s="5">
        <v>110043806085</v>
      </c>
      <c r="B6" s="6" t="s">
        <v>50</v>
      </c>
    </row>
    <row r="7" spans="1:2" x14ac:dyDescent="0.2">
      <c r="A7" s="5">
        <v>110000483487</v>
      </c>
      <c r="B7" s="6" t="s">
        <v>51</v>
      </c>
    </row>
    <row r="8" spans="1:2" x14ac:dyDescent="0.2">
      <c r="A8" s="5">
        <v>110063667599</v>
      </c>
      <c r="B8" s="6" t="s">
        <v>52</v>
      </c>
    </row>
    <row r="9" spans="1:2" x14ac:dyDescent="0.2">
      <c r="A9" s="5">
        <v>110009771390</v>
      </c>
      <c r="B9" s="6" t="s">
        <v>53</v>
      </c>
    </row>
    <row r="10" spans="1:2" x14ac:dyDescent="0.2">
      <c r="A10" s="5">
        <v>110000486322</v>
      </c>
      <c r="B10" s="6" t="s">
        <v>54</v>
      </c>
    </row>
    <row r="11" spans="1:2" x14ac:dyDescent="0.2">
      <c r="A11" s="5">
        <v>110032911669</v>
      </c>
      <c r="B11" s="6" t="s">
        <v>55</v>
      </c>
    </row>
    <row r="12" spans="1:2" x14ac:dyDescent="0.2">
      <c r="A12" s="5">
        <v>110000741760</v>
      </c>
      <c r="B12" s="6" t="s">
        <v>56</v>
      </c>
    </row>
    <row r="13" spans="1:2" x14ac:dyDescent="0.2">
      <c r="A13" s="5">
        <v>110000740967</v>
      </c>
      <c r="B13" s="6" t="s">
        <v>57</v>
      </c>
    </row>
    <row r="14" spans="1:2" x14ac:dyDescent="0.2">
      <c r="A14" s="5">
        <v>110002465234</v>
      </c>
      <c r="B14" s="6" t="s">
        <v>58</v>
      </c>
    </row>
    <row r="15" spans="1:2" x14ac:dyDescent="0.2">
      <c r="A15" s="5">
        <v>110039514665</v>
      </c>
      <c r="B15" s="6" t="s">
        <v>59</v>
      </c>
    </row>
    <row r="16" spans="1:2" x14ac:dyDescent="0.2">
      <c r="A16" s="5">
        <v>110000476048</v>
      </c>
      <c r="B16" s="6" t="s">
        <v>60</v>
      </c>
    </row>
    <row r="17" spans="1:2" x14ac:dyDescent="0.2">
      <c r="A17" s="5">
        <v>110002445612</v>
      </c>
      <c r="B17" s="6" t="s">
        <v>61</v>
      </c>
    </row>
    <row r="18" spans="1:2" x14ac:dyDescent="0.2">
      <c r="A18" s="5">
        <v>110064125094</v>
      </c>
      <c r="B18" s="6" t="s">
        <v>62</v>
      </c>
    </row>
    <row r="19" spans="1:2" x14ac:dyDescent="0.2">
      <c r="A19" s="5">
        <v>110002339719</v>
      </c>
      <c r="B19" s="6" t="s">
        <v>63</v>
      </c>
    </row>
    <row r="20" spans="1:2" x14ac:dyDescent="0.2">
      <c r="A20" s="5">
        <v>110000554828</v>
      </c>
      <c r="B20" s="6" t="s">
        <v>64</v>
      </c>
    </row>
    <row r="21" spans="1:2" x14ac:dyDescent="0.2">
      <c r="A21" s="5">
        <v>110006533359</v>
      </c>
      <c r="B21" s="6" t="s">
        <v>65</v>
      </c>
    </row>
    <row r="22" spans="1:2" x14ac:dyDescent="0.2">
      <c r="A22" s="5">
        <v>110055089149</v>
      </c>
      <c r="B22" s="6" t="s">
        <v>66</v>
      </c>
    </row>
    <row r="23" spans="1:2" x14ac:dyDescent="0.2">
      <c r="A23" s="5">
        <v>110043813816</v>
      </c>
      <c r="B23" s="6" t="s">
        <v>67</v>
      </c>
    </row>
    <row r="24" spans="1:2" x14ac:dyDescent="0.2">
      <c r="A24" s="5">
        <v>110000595348</v>
      </c>
      <c r="B24" s="6" t="s">
        <v>68</v>
      </c>
    </row>
    <row r="25" spans="1:2" x14ac:dyDescent="0.2">
      <c r="A25" s="5">
        <v>110013314323</v>
      </c>
      <c r="B25" s="6" t="s">
        <v>69</v>
      </c>
    </row>
    <row r="26" spans="1:2" x14ac:dyDescent="0.2">
      <c r="A26" s="5">
        <v>110059678353</v>
      </c>
      <c r="B26" s="6" t="s">
        <v>70</v>
      </c>
    </row>
    <row r="27" spans="1:2" x14ac:dyDescent="0.2">
      <c r="A27" s="5">
        <v>110025330602</v>
      </c>
      <c r="B27" s="6" t="s">
        <v>71</v>
      </c>
    </row>
    <row r="28" spans="1:2" x14ac:dyDescent="0.2">
      <c r="A28" s="5">
        <v>110008361263</v>
      </c>
      <c r="B28" s="6" t="s">
        <v>72</v>
      </c>
    </row>
    <row r="29" spans="1:2" x14ac:dyDescent="0.2">
      <c r="A29" s="5">
        <v>110004480035</v>
      </c>
      <c r="B29" s="6" t="s">
        <v>73</v>
      </c>
    </row>
    <row r="30" spans="1:2" x14ac:dyDescent="0.2">
      <c r="A30" s="5">
        <v>110000428421</v>
      </c>
      <c r="B30" s="6" t="s">
        <v>74</v>
      </c>
    </row>
    <row r="31" spans="1:2" x14ac:dyDescent="0.2">
      <c r="A31" s="5">
        <v>110025329918</v>
      </c>
      <c r="B31" s="6" t="s">
        <v>75</v>
      </c>
    </row>
    <row r="32" spans="1:2" x14ac:dyDescent="0.2">
      <c r="A32" s="5">
        <v>110000454981</v>
      </c>
      <c r="B32" s="6" t="s">
        <v>76</v>
      </c>
    </row>
    <row r="33" spans="1:2" x14ac:dyDescent="0.2">
      <c r="A33" s="5">
        <v>110069234661</v>
      </c>
      <c r="B33" s="6" t="s">
        <v>77</v>
      </c>
    </row>
    <row r="34" spans="1:2" x14ac:dyDescent="0.2">
      <c r="A34" s="5">
        <v>110000307864</v>
      </c>
      <c r="B34" s="6" t="s">
        <v>78</v>
      </c>
    </row>
    <row r="35" spans="1:2" x14ac:dyDescent="0.2">
      <c r="A35" s="5">
        <v>110000526805</v>
      </c>
      <c r="B35" s="6" t="s">
        <v>79</v>
      </c>
    </row>
    <row r="36" spans="1:2" x14ac:dyDescent="0.2">
      <c r="A36" s="5">
        <v>110000340587</v>
      </c>
      <c r="B36" s="6" t="s">
        <v>80</v>
      </c>
    </row>
    <row r="37" spans="1:2" x14ac:dyDescent="0.2">
      <c r="A37" s="5">
        <v>110000395475</v>
      </c>
      <c r="B37" s="6" t="s">
        <v>81</v>
      </c>
    </row>
    <row r="38" spans="1:2" x14ac:dyDescent="0.2">
      <c r="A38" s="5">
        <v>110044875668</v>
      </c>
      <c r="B38" s="6" t="s">
        <v>82</v>
      </c>
    </row>
    <row r="39" spans="1:2" x14ac:dyDescent="0.2">
      <c r="A39" s="5">
        <v>110000540317</v>
      </c>
      <c r="B39" s="6" t="s">
        <v>83</v>
      </c>
    </row>
    <row r="40" spans="1:2" x14ac:dyDescent="0.2">
      <c r="A40" s="5">
        <v>110002345249</v>
      </c>
      <c r="B40" s="6" t="s">
        <v>84</v>
      </c>
    </row>
    <row r="41" spans="1:2" x14ac:dyDescent="0.2">
      <c r="A41" s="5">
        <v>110000600957</v>
      </c>
      <c r="B41" s="6" t="s">
        <v>85</v>
      </c>
    </row>
    <row r="42" spans="1:2" x14ac:dyDescent="0.2">
      <c r="A42" s="5">
        <v>110001103859</v>
      </c>
      <c r="B42" s="6" t="s">
        <v>86</v>
      </c>
    </row>
    <row r="43" spans="1:2" x14ac:dyDescent="0.2">
      <c r="A43" s="5">
        <v>110000602740</v>
      </c>
      <c r="B43" s="6" t="s">
        <v>87</v>
      </c>
    </row>
    <row r="44" spans="1:2" x14ac:dyDescent="0.2">
      <c r="A44" s="5">
        <v>110056537804</v>
      </c>
      <c r="B44" s="6" t="s">
        <v>88</v>
      </c>
    </row>
    <row r="45" spans="1:2" x14ac:dyDescent="0.2">
      <c r="A45" s="5">
        <v>110024825055</v>
      </c>
      <c r="B45" s="6" t="s">
        <v>89</v>
      </c>
    </row>
    <row r="46" spans="1:2" x14ac:dyDescent="0.2">
      <c r="A46" s="5">
        <v>110000537250</v>
      </c>
      <c r="B46" s="6" t="s">
        <v>90</v>
      </c>
    </row>
    <row r="47" spans="1:2" x14ac:dyDescent="0.2">
      <c r="A47" s="5">
        <v>110012479683</v>
      </c>
      <c r="B47" s="6" t="s">
        <v>91</v>
      </c>
    </row>
    <row r="48" spans="1:2" x14ac:dyDescent="0.2">
      <c r="A48" s="5">
        <v>110010261242</v>
      </c>
      <c r="B48" s="6" t="s">
        <v>92</v>
      </c>
    </row>
    <row r="49" spans="1:2" x14ac:dyDescent="0.2">
      <c r="A49" s="5">
        <v>110000607371</v>
      </c>
      <c r="B49" s="6" t="s">
        <v>93</v>
      </c>
    </row>
    <row r="50" spans="1:2" x14ac:dyDescent="0.2">
      <c r="A50" s="5">
        <v>110001244724</v>
      </c>
      <c r="B50" s="6" t="s">
        <v>94</v>
      </c>
    </row>
    <row r="51" spans="1:2" x14ac:dyDescent="0.2">
      <c r="A51" s="5">
        <v>110042061238</v>
      </c>
      <c r="B51" s="6" t="s">
        <v>95</v>
      </c>
    </row>
    <row r="52" spans="1:2" x14ac:dyDescent="0.2">
      <c r="A52" s="5">
        <v>110017428540</v>
      </c>
      <c r="B52" s="6" t="s">
        <v>96</v>
      </c>
    </row>
    <row r="53" spans="1:2" x14ac:dyDescent="0.2">
      <c r="A53" s="5">
        <v>110000384361</v>
      </c>
      <c r="B53" s="6" t="s">
        <v>97</v>
      </c>
    </row>
    <row r="54" spans="1:2" x14ac:dyDescent="0.2">
      <c r="A54" s="5">
        <v>110000619260</v>
      </c>
      <c r="B54" s="6" t="s">
        <v>98</v>
      </c>
    </row>
    <row r="55" spans="1:2" x14ac:dyDescent="0.2">
      <c r="A55" s="5">
        <v>110000474353</v>
      </c>
      <c r="B55" s="6" t="s">
        <v>99</v>
      </c>
    </row>
    <row r="56" spans="1:2" x14ac:dyDescent="0.2">
      <c r="A56" s="5">
        <v>110008820099</v>
      </c>
      <c r="B56" s="6" t="s">
        <v>100</v>
      </c>
    </row>
    <row r="57" spans="1:2" x14ac:dyDescent="0.2">
      <c r="A57" s="5">
        <v>110000449140</v>
      </c>
      <c r="B57" s="6" t="s">
        <v>101</v>
      </c>
    </row>
    <row r="58" spans="1:2" x14ac:dyDescent="0.2">
      <c r="A58" s="5">
        <v>110000398338</v>
      </c>
      <c r="B58" s="6" t="s">
        <v>102</v>
      </c>
    </row>
    <row r="59" spans="1:2" x14ac:dyDescent="0.2">
      <c r="A59" s="5">
        <v>110002107997</v>
      </c>
      <c r="B59" s="6" t="s">
        <v>103</v>
      </c>
    </row>
    <row r="60" spans="1:2" x14ac:dyDescent="0.2">
      <c r="A60" s="5">
        <v>110056961257</v>
      </c>
      <c r="B60" s="6" t="s">
        <v>104</v>
      </c>
    </row>
    <row r="61" spans="1:2" x14ac:dyDescent="0.2">
      <c r="A61" s="5">
        <v>110000468093</v>
      </c>
      <c r="B61" s="6" t="s">
        <v>105</v>
      </c>
    </row>
    <row r="62" spans="1:2" x14ac:dyDescent="0.2">
      <c r="A62" s="5">
        <v>110000422962</v>
      </c>
      <c r="B62" s="6" t="s">
        <v>106</v>
      </c>
    </row>
    <row r="63" spans="1:2" x14ac:dyDescent="0.2">
      <c r="A63" s="5">
        <v>110000462703</v>
      </c>
      <c r="B63" s="6" t="s">
        <v>107</v>
      </c>
    </row>
    <row r="64" spans="1:2" x14ac:dyDescent="0.2">
      <c r="A64" s="5">
        <v>110000597248</v>
      </c>
      <c r="B64" s="6" t="s">
        <v>108</v>
      </c>
    </row>
    <row r="65" spans="1:2" x14ac:dyDescent="0.2">
      <c r="A65" s="5">
        <v>110059309699</v>
      </c>
      <c r="B65" s="6" t="s">
        <v>109</v>
      </c>
    </row>
    <row r="66" spans="1:2" x14ac:dyDescent="0.2">
      <c r="A66" s="5">
        <v>110010478571</v>
      </c>
      <c r="B66" s="6" t="s">
        <v>110</v>
      </c>
    </row>
    <row r="67" spans="1:2" x14ac:dyDescent="0.2">
      <c r="A67" s="5">
        <v>110000597471</v>
      </c>
      <c r="B67" s="6" t="s">
        <v>111</v>
      </c>
    </row>
    <row r="68" spans="1:2" x14ac:dyDescent="0.2">
      <c r="A68" s="5">
        <v>110067040838</v>
      </c>
      <c r="B68" s="6" t="s">
        <v>112</v>
      </c>
    </row>
    <row r="69" spans="1:2" x14ac:dyDescent="0.2">
      <c r="A69" s="5">
        <v>110012413628</v>
      </c>
      <c r="B69" s="6" t="s">
        <v>113</v>
      </c>
    </row>
    <row r="70" spans="1:2" x14ac:dyDescent="0.2">
      <c r="A70" s="5">
        <v>110000493555</v>
      </c>
      <c r="B70" s="6" t="s">
        <v>114</v>
      </c>
    </row>
    <row r="71" spans="1:2" x14ac:dyDescent="0.2">
      <c r="A71" s="5">
        <v>110000549513</v>
      </c>
      <c r="B71" s="6" t="s">
        <v>115</v>
      </c>
    </row>
    <row r="72" spans="1:2" x14ac:dyDescent="0.2">
      <c r="A72" s="5">
        <v>110001716028</v>
      </c>
      <c r="B72" s="6" t="s">
        <v>116</v>
      </c>
    </row>
    <row r="73" spans="1:2" x14ac:dyDescent="0.2">
      <c r="A73" s="5">
        <v>110018948763</v>
      </c>
      <c r="B73" s="6" t="s">
        <v>117</v>
      </c>
    </row>
    <row r="74" spans="1:2" x14ac:dyDescent="0.2">
      <c r="A74" s="5">
        <v>110000464006</v>
      </c>
      <c r="B74" s="6" t="s">
        <v>118</v>
      </c>
    </row>
    <row r="75" spans="1:2" x14ac:dyDescent="0.2">
      <c r="A75" s="5">
        <v>110037144220</v>
      </c>
      <c r="B75" s="6" t="s">
        <v>119</v>
      </c>
    </row>
    <row r="76" spans="1:2" x14ac:dyDescent="0.2">
      <c r="A76" s="5">
        <v>110000620882</v>
      </c>
      <c r="B76" s="6" t="s">
        <v>120</v>
      </c>
    </row>
    <row r="77" spans="1:2" x14ac:dyDescent="0.2">
      <c r="A77" s="5">
        <v>110002142066</v>
      </c>
      <c r="B77" s="6" t="s">
        <v>121</v>
      </c>
    </row>
    <row r="78" spans="1:2" x14ac:dyDescent="0.2">
      <c r="A78" s="5">
        <v>110000448837</v>
      </c>
      <c r="B78" s="6" t="s">
        <v>122</v>
      </c>
    </row>
    <row r="79" spans="1:2" x14ac:dyDescent="0.2">
      <c r="A79" s="5">
        <v>110006113062</v>
      </c>
      <c r="B79" s="6" t="s">
        <v>123</v>
      </c>
    </row>
    <row r="80" spans="1:2" x14ac:dyDescent="0.2">
      <c r="A80" s="5">
        <v>110000446116</v>
      </c>
      <c r="B80" s="6" t="s">
        <v>124</v>
      </c>
    </row>
    <row r="81" spans="1:2" x14ac:dyDescent="0.2">
      <c r="A81" s="5">
        <v>110000599576</v>
      </c>
      <c r="B81" s="6" t="s">
        <v>125</v>
      </c>
    </row>
    <row r="82" spans="1:2" x14ac:dyDescent="0.2">
      <c r="A82" s="5">
        <v>110000463196</v>
      </c>
      <c r="B82" s="6" t="s">
        <v>126</v>
      </c>
    </row>
    <row r="83" spans="1:2" x14ac:dyDescent="0.2">
      <c r="A83" s="5">
        <v>110000913218</v>
      </c>
      <c r="B83" s="6" t="s">
        <v>127</v>
      </c>
    </row>
    <row r="84" spans="1:2" x14ac:dyDescent="0.2">
      <c r="A84" s="5">
        <v>110000374087</v>
      </c>
      <c r="B84" s="6" t="s">
        <v>128</v>
      </c>
    </row>
    <row r="85" spans="1:2" x14ac:dyDescent="0.2">
      <c r="A85" s="5">
        <v>110041133163</v>
      </c>
      <c r="B85" s="6" t="s">
        <v>129</v>
      </c>
    </row>
    <row r="86" spans="1:2" x14ac:dyDescent="0.2">
      <c r="A86" s="5">
        <v>110001148598</v>
      </c>
      <c r="B86" s="6" t="s">
        <v>130</v>
      </c>
    </row>
    <row r="87" spans="1:2" x14ac:dyDescent="0.2">
      <c r="A87" s="5">
        <v>110000497793</v>
      </c>
      <c r="B87" s="6" t="s">
        <v>131</v>
      </c>
    </row>
    <row r="88" spans="1:2" x14ac:dyDescent="0.2">
      <c r="A88" s="5">
        <v>110000414613</v>
      </c>
      <c r="B88" s="6" t="s">
        <v>132</v>
      </c>
    </row>
    <row r="89" spans="1:2" x14ac:dyDescent="0.2">
      <c r="A89" s="5">
        <v>110017866727</v>
      </c>
      <c r="B89" s="6" t="s">
        <v>133</v>
      </c>
    </row>
    <row r="90" spans="1:2" x14ac:dyDescent="0.2">
      <c r="A90" s="5">
        <v>110067041187</v>
      </c>
      <c r="B90" s="6" t="s">
        <v>134</v>
      </c>
    </row>
    <row r="91" spans="1:2" x14ac:dyDescent="0.2">
      <c r="A91" s="5">
        <v>110031018556</v>
      </c>
      <c r="B91" s="6" t="s">
        <v>135</v>
      </c>
    </row>
    <row r="92" spans="1:2" x14ac:dyDescent="0.2">
      <c r="A92" s="5">
        <v>110000468921</v>
      </c>
      <c r="B92" s="6" t="s">
        <v>136</v>
      </c>
    </row>
    <row r="93" spans="1:2" x14ac:dyDescent="0.2">
      <c r="A93" s="5">
        <v>110042054317</v>
      </c>
      <c r="B93" s="6" t="s">
        <v>137</v>
      </c>
    </row>
    <row r="94" spans="1:2" x14ac:dyDescent="0.2">
      <c r="A94" s="5">
        <v>110042255234</v>
      </c>
      <c r="B94" s="6" t="s">
        <v>138</v>
      </c>
    </row>
    <row r="95" spans="1:2" x14ac:dyDescent="0.2">
      <c r="A95" s="5">
        <v>110069446068</v>
      </c>
      <c r="B95" s="6" t="s">
        <v>139</v>
      </c>
    </row>
    <row r="96" spans="1:2" x14ac:dyDescent="0.2">
      <c r="A96" s="5">
        <v>110000316104</v>
      </c>
      <c r="B96" s="6" t="s">
        <v>140</v>
      </c>
    </row>
    <row r="97" spans="1:2" x14ac:dyDescent="0.2">
      <c r="A97" s="5">
        <v>110000475940</v>
      </c>
      <c r="B97" s="6" t="s">
        <v>141</v>
      </c>
    </row>
    <row r="98" spans="1:2" x14ac:dyDescent="0.2">
      <c r="A98" s="5">
        <v>110000358069</v>
      </c>
      <c r="B98" s="6" t="s">
        <v>142</v>
      </c>
    </row>
    <row r="99" spans="1:2" x14ac:dyDescent="0.2">
      <c r="A99" s="5">
        <v>110007108619</v>
      </c>
      <c r="B99" s="6" t="s">
        <v>143</v>
      </c>
    </row>
    <row r="100" spans="1:2" x14ac:dyDescent="0.2">
      <c r="A100" s="5">
        <v>110000408050</v>
      </c>
      <c r="B100" s="6" t="s">
        <v>144</v>
      </c>
    </row>
    <row r="101" spans="1:2" x14ac:dyDescent="0.2">
      <c r="A101" s="5">
        <v>110000781039</v>
      </c>
      <c r="B101" s="6" t="s">
        <v>145</v>
      </c>
    </row>
    <row r="102" spans="1:2" x14ac:dyDescent="0.2">
      <c r="A102" s="5">
        <v>110000464140</v>
      </c>
      <c r="B102" s="6" t="s">
        <v>146</v>
      </c>
    </row>
    <row r="103" spans="1:2" x14ac:dyDescent="0.2">
      <c r="A103" s="5">
        <v>110041135580</v>
      </c>
      <c r="B103" s="6" t="s">
        <v>147</v>
      </c>
    </row>
    <row r="104" spans="1:2" x14ac:dyDescent="0.2">
      <c r="A104" s="5">
        <v>110001444884</v>
      </c>
      <c r="B104" s="6" t="s">
        <v>148</v>
      </c>
    </row>
    <row r="105" spans="1:2" x14ac:dyDescent="0.2">
      <c r="A105" s="5">
        <v>110000583850</v>
      </c>
      <c r="B105" s="6" t="s">
        <v>149</v>
      </c>
    </row>
    <row r="106" spans="1:2" x14ac:dyDescent="0.2">
      <c r="A106" s="5">
        <v>110000369501</v>
      </c>
      <c r="B106" s="6" t="s">
        <v>150</v>
      </c>
    </row>
    <row r="107" spans="1:2" x14ac:dyDescent="0.2">
      <c r="A107" s="5">
        <v>110000500798</v>
      </c>
      <c r="B107" s="6" t="s">
        <v>151</v>
      </c>
    </row>
    <row r="108" spans="1:2" x14ac:dyDescent="0.2">
      <c r="A108" s="5">
        <v>110000332220</v>
      </c>
      <c r="B108" s="6" t="s">
        <v>152</v>
      </c>
    </row>
    <row r="109" spans="1:2" x14ac:dyDescent="0.2">
      <c r="A109" s="5">
        <v>110000401440</v>
      </c>
      <c r="B109" s="6" t="s">
        <v>153</v>
      </c>
    </row>
    <row r="110" spans="1:2" x14ac:dyDescent="0.2">
      <c r="A110" s="5">
        <v>110000460885</v>
      </c>
      <c r="B110" s="6" t="s">
        <v>154</v>
      </c>
    </row>
    <row r="111" spans="1:2" x14ac:dyDescent="0.2">
      <c r="A111" s="5">
        <v>110069446148</v>
      </c>
      <c r="B111" s="6" t="s">
        <v>155</v>
      </c>
    </row>
    <row r="112" spans="1:2" x14ac:dyDescent="0.2">
      <c r="A112" s="5">
        <v>110000336440</v>
      </c>
      <c r="B112" s="6" t="s">
        <v>156</v>
      </c>
    </row>
    <row r="113" spans="1:2" x14ac:dyDescent="0.2">
      <c r="A113" s="5">
        <v>110000505640</v>
      </c>
      <c r="B113" s="6" t="s">
        <v>157</v>
      </c>
    </row>
    <row r="114" spans="1:2" x14ac:dyDescent="0.2">
      <c r="A114" s="5">
        <v>110000826358</v>
      </c>
      <c r="B114" s="6" t="s">
        <v>158</v>
      </c>
    </row>
    <row r="115" spans="1:2" x14ac:dyDescent="0.2">
      <c r="A115" s="5">
        <v>110058113704</v>
      </c>
      <c r="B115" s="6" t="s">
        <v>159</v>
      </c>
    </row>
    <row r="116" spans="1:2" x14ac:dyDescent="0.2">
      <c r="A116" s="5">
        <v>110007403684</v>
      </c>
      <c r="B116" s="6" t="s">
        <v>160</v>
      </c>
    </row>
    <row r="117" spans="1:2" x14ac:dyDescent="0.2">
      <c r="A117" s="5">
        <v>110013831201</v>
      </c>
      <c r="B117" s="6" t="s">
        <v>161</v>
      </c>
    </row>
    <row r="118" spans="1:2" x14ac:dyDescent="0.2">
      <c r="A118" s="5">
        <v>110000367175</v>
      </c>
      <c r="B118" s="6" t="s">
        <v>162</v>
      </c>
    </row>
    <row r="119" spans="1:2" x14ac:dyDescent="0.2">
      <c r="A119" s="5">
        <v>110000427119</v>
      </c>
      <c r="B119" s="6" t="s">
        <v>163</v>
      </c>
    </row>
    <row r="120" spans="1:2" x14ac:dyDescent="0.2">
      <c r="A120" s="5">
        <v>110000620864</v>
      </c>
      <c r="B120" s="6" t="s">
        <v>164</v>
      </c>
    </row>
    <row r="121" spans="1:2" x14ac:dyDescent="0.2">
      <c r="A121" s="5">
        <v>110000476057</v>
      </c>
      <c r="B121" s="6" t="s">
        <v>165</v>
      </c>
    </row>
    <row r="122" spans="1:2" x14ac:dyDescent="0.2">
      <c r="A122" s="5">
        <v>110028042188</v>
      </c>
      <c r="B122" s="6" t="s">
        <v>166</v>
      </c>
    </row>
    <row r="123" spans="1:2" x14ac:dyDescent="0.2">
      <c r="A123" s="5">
        <v>110010534261</v>
      </c>
      <c r="B123" s="6" t="s">
        <v>167</v>
      </c>
    </row>
    <row r="124" spans="1:2" x14ac:dyDescent="0.2">
      <c r="A124" s="5">
        <v>110008214360</v>
      </c>
      <c r="B124" s="6" t="s">
        <v>168</v>
      </c>
    </row>
    <row r="125" spans="1:2" x14ac:dyDescent="0.2">
      <c r="A125" s="5">
        <v>110000367102</v>
      </c>
      <c r="B125" s="6" t="s">
        <v>169</v>
      </c>
    </row>
    <row r="126" spans="1:2" x14ac:dyDescent="0.2">
      <c r="A126" s="5">
        <v>110041977162</v>
      </c>
      <c r="B126" s="6" t="s">
        <v>170</v>
      </c>
    </row>
    <row r="127" spans="1:2" x14ac:dyDescent="0.2">
      <c r="A127" s="5">
        <v>110002899908</v>
      </c>
      <c r="B127" s="6" t="s">
        <v>171</v>
      </c>
    </row>
    <row r="128" spans="1:2" x14ac:dyDescent="0.2">
      <c r="A128" s="5">
        <v>110012509071</v>
      </c>
      <c r="B128" s="6" t="s">
        <v>172</v>
      </c>
    </row>
    <row r="129" spans="1:2" x14ac:dyDescent="0.2">
      <c r="A129" s="5">
        <v>110010710882</v>
      </c>
      <c r="B129" s="6" t="s">
        <v>173</v>
      </c>
    </row>
    <row r="130" spans="1:2" x14ac:dyDescent="0.2">
      <c r="A130" s="5">
        <v>110064365690</v>
      </c>
      <c r="B130" s="6" t="s">
        <v>174</v>
      </c>
    </row>
    <row r="131" spans="1:2" x14ac:dyDescent="0.2">
      <c r="A131" s="5">
        <v>110010983864</v>
      </c>
      <c r="B131" s="6" t="s">
        <v>175</v>
      </c>
    </row>
    <row r="132" spans="1:2" x14ac:dyDescent="0.2">
      <c r="A132" s="5">
        <v>110000562490</v>
      </c>
      <c r="B132" s="6" t="s">
        <v>176</v>
      </c>
    </row>
    <row r="133" spans="1:2" x14ac:dyDescent="0.2">
      <c r="A133" s="5">
        <v>110000336994</v>
      </c>
      <c r="B133" s="6" t="s">
        <v>177</v>
      </c>
    </row>
    <row r="134" spans="1:2" x14ac:dyDescent="0.2">
      <c r="A134" s="5">
        <v>110040961705</v>
      </c>
      <c r="B134" s="6" t="s">
        <v>178</v>
      </c>
    </row>
    <row r="135" spans="1:2" x14ac:dyDescent="0.2">
      <c r="A135" s="5">
        <v>110008471956</v>
      </c>
      <c r="B135" s="6" t="s">
        <v>179</v>
      </c>
    </row>
    <row r="136" spans="1:2" x14ac:dyDescent="0.2">
      <c r="A136" s="5">
        <v>110000748095</v>
      </c>
      <c r="B136" s="6" t="s">
        <v>180</v>
      </c>
    </row>
    <row r="137" spans="1:2" x14ac:dyDescent="0.2">
      <c r="A137" s="5">
        <v>110000746809</v>
      </c>
      <c r="B137" s="6" t="s">
        <v>181</v>
      </c>
    </row>
    <row r="138" spans="1:2" x14ac:dyDescent="0.2">
      <c r="A138" s="5">
        <v>110056963745</v>
      </c>
      <c r="B138" s="6" t="s">
        <v>182</v>
      </c>
    </row>
    <row r="139" spans="1:2" x14ac:dyDescent="0.2">
      <c r="A139" s="5">
        <v>110000454348</v>
      </c>
      <c r="B139" s="6" t="s">
        <v>183</v>
      </c>
    </row>
    <row r="140" spans="1:2" x14ac:dyDescent="0.2">
      <c r="A140" s="5">
        <v>110024422472</v>
      </c>
      <c r="B140" s="6" t="s">
        <v>184</v>
      </c>
    </row>
    <row r="141" spans="1:2" x14ac:dyDescent="0.2">
      <c r="A141" s="5">
        <v>110017413299</v>
      </c>
      <c r="B141" s="6" t="s">
        <v>185</v>
      </c>
    </row>
    <row r="142" spans="1:2" x14ac:dyDescent="0.2">
      <c r="A142" s="5">
        <v>110001805486</v>
      </c>
      <c r="B142" s="6" t="s">
        <v>186</v>
      </c>
    </row>
    <row r="143" spans="1:2" x14ac:dyDescent="0.2">
      <c r="A143" s="5">
        <v>110002047589</v>
      </c>
      <c r="B143" s="6" t="s">
        <v>187</v>
      </c>
    </row>
    <row r="144" spans="1:2" x14ac:dyDescent="0.2">
      <c r="A144" s="5">
        <v>110017300678</v>
      </c>
      <c r="B144" s="6" t="s">
        <v>188</v>
      </c>
    </row>
    <row r="145" spans="1:2" x14ac:dyDescent="0.2">
      <c r="A145" s="5">
        <v>110041962873</v>
      </c>
      <c r="B145" s="6" t="s">
        <v>189</v>
      </c>
    </row>
    <row r="146" spans="1:2" x14ac:dyDescent="0.2">
      <c r="A146" s="5">
        <v>110000376575</v>
      </c>
      <c r="B146" s="6" t="s">
        <v>190</v>
      </c>
    </row>
    <row r="147" spans="1:2" x14ac:dyDescent="0.2">
      <c r="A147" s="5">
        <v>110000469485</v>
      </c>
      <c r="B147" s="6" t="s">
        <v>191</v>
      </c>
    </row>
    <row r="148" spans="1:2" x14ac:dyDescent="0.2">
      <c r="A148" s="5">
        <v>110000476235</v>
      </c>
      <c r="B148" s="6" t="s">
        <v>192</v>
      </c>
    </row>
    <row r="149" spans="1:2" x14ac:dyDescent="0.2">
      <c r="A149" s="5">
        <v>110028187049</v>
      </c>
      <c r="B149" s="6" t="s">
        <v>193</v>
      </c>
    </row>
    <row r="150" spans="1:2" x14ac:dyDescent="0.2">
      <c r="A150" s="5">
        <v>110000606746</v>
      </c>
      <c r="B150" s="6" t="s">
        <v>194</v>
      </c>
    </row>
    <row r="151" spans="1:2" x14ac:dyDescent="0.2">
      <c r="A151" s="5">
        <v>110007182360</v>
      </c>
      <c r="B151" s="6" t="s">
        <v>195</v>
      </c>
    </row>
    <row r="152" spans="1:2" x14ac:dyDescent="0.2">
      <c r="A152" s="5">
        <v>110001132621</v>
      </c>
      <c r="B152" s="6" t="s">
        <v>196</v>
      </c>
    </row>
    <row r="153" spans="1:2" x14ac:dyDescent="0.2">
      <c r="A153" s="5">
        <v>110000448659</v>
      </c>
      <c r="B153" s="6" t="s">
        <v>197</v>
      </c>
    </row>
    <row r="154" spans="1:2" x14ac:dyDescent="0.2">
      <c r="A154" s="5">
        <v>110000912683</v>
      </c>
      <c r="B154" s="6" t="s">
        <v>198</v>
      </c>
    </row>
    <row r="155" spans="1:2" x14ac:dyDescent="0.2">
      <c r="A155" s="5">
        <v>110056967368</v>
      </c>
      <c r="B155" s="6" t="s">
        <v>147</v>
      </c>
    </row>
    <row r="156" spans="1:2" x14ac:dyDescent="0.2">
      <c r="A156" s="5">
        <v>110000483254</v>
      </c>
      <c r="B156" s="6" t="s">
        <v>199</v>
      </c>
    </row>
    <row r="157" spans="1:2" x14ac:dyDescent="0.2">
      <c r="A157" s="5">
        <v>110043815690</v>
      </c>
      <c r="B157" s="6" t="s">
        <v>200</v>
      </c>
    </row>
    <row r="158" spans="1:2" x14ac:dyDescent="0.2">
      <c r="A158" s="5">
        <v>110000597337</v>
      </c>
      <c r="B158" s="6" t="s">
        <v>201</v>
      </c>
    </row>
    <row r="159" spans="1:2" x14ac:dyDescent="0.2">
      <c r="A159" s="5">
        <v>110000481817</v>
      </c>
      <c r="B159" s="6" t="s">
        <v>202</v>
      </c>
    </row>
    <row r="160" spans="1:2" x14ac:dyDescent="0.2">
      <c r="A160" s="5">
        <v>110000504918</v>
      </c>
      <c r="B160" s="6" t="s">
        <v>203</v>
      </c>
    </row>
    <row r="161" spans="1:2" x14ac:dyDescent="0.2">
      <c r="A161" s="5">
        <v>110011912608</v>
      </c>
      <c r="B161" s="6" t="s">
        <v>204</v>
      </c>
    </row>
    <row r="162" spans="1:2" x14ac:dyDescent="0.2">
      <c r="A162" s="5">
        <v>110038173981</v>
      </c>
      <c r="B162" s="6" t="s">
        <v>205</v>
      </c>
    </row>
    <row r="163" spans="1:2" x14ac:dyDescent="0.2">
      <c r="A163" s="5">
        <v>110000465719</v>
      </c>
      <c r="B163" s="6" t="s">
        <v>206</v>
      </c>
    </row>
    <row r="164" spans="1:2" x14ac:dyDescent="0.2">
      <c r="A164" s="5">
        <v>110000449505</v>
      </c>
      <c r="B164" s="6" t="s">
        <v>207</v>
      </c>
    </row>
    <row r="165" spans="1:2" x14ac:dyDescent="0.2">
      <c r="A165" s="5">
        <v>110011142566</v>
      </c>
      <c r="B165" s="6" t="s">
        <v>208</v>
      </c>
    </row>
    <row r="166" spans="1:2" x14ac:dyDescent="0.2">
      <c r="A166" s="5">
        <v>110011942719</v>
      </c>
      <c r="B166" s="6" t="s">
        <v>209</v>
      </c>
    </row>
    <row r="167" spans="1:2" x14ac:dyDescent="0.2">
      <c r="A167" s="5">
        <v>110000600378</v>
      </c>
      <c r="B167" s="6" t="s">
        <v>210</v>
      </c>
    </row>
    <row r="168" spans="1:2" x14ac:dyDescent="0.2">
      <c r="A168" s="5">
        <v>110040985556</v>
      </c>
      <c r="B168" s="6" t="s">
        <v>211</v>
      </c>
    </row>
    <row r="169" spans="1:2" x14ac:dyDescent="0.2">
      <c r="A169" s="5">
        <v>110000447384</v>
      </c>
      <c r="B169" s="6" t="s">
        <v>212</v>
      </c>
    </row>
    <row r="170" spans="1:2" x14ac:dyDescent="0.2">
      <c r="A170" s="5">
        <v>110000606933</v>
      </c>
      <c r="B170" s="6" t="s">
        <v>213</v>
      </c>
    </row>
    <row r="171" spans="1:2" x14ac:dyDescent="0.2">
      <c r="A171" s="5">
        <v>110000469243</v>
      </c>
      <c r="B171" s="6" t="s">
        <v>90</v>
      </c>
    </row>
    <row r="172" spans="1:2" x14ac:dyDescent="0.2">
      <c r="A172" s="5">
        <v>110000830986</v>
      </c>
      <c r="B172" s="6" t="s">
        <v>214</v>
      </c>
    </row>
    <row r="173" spans="1:2" x14ac:dyDescent="0.2">
      <c r="A173" s="5">
        <v>110000465103</v>
      </c>
      <c r="B173" s="6" t="s">
        <v>215</v>
      </c>
    </row>
    <row r="174" spans="1:2" x14ac:dyDescent="0.2">
      <c r="A174" s="5">
        <v>110002125717</v>
      </c>
      <c r="B174" s="6" t="s">
        <v>216</v>
      </c>
    </row>
    <row r="175" spans="1:2" x14ac:dyDescent="0.2">
      <c r="A175" s="5">
        <v>110002465733</v>
      </c>
      <c r="B175" s="6" t="s">
        <v>217</v>
      </c>
    </row>
    <row r="176" spans="1:2" x14ac:dyDescent="0.2">
      <c r="A176" s="5">
        <v>110000605248</v>
      </c>
      <c r="B176" s="6" t="s">
        <v>218</v>
      </c>
    </row>
    <row r="177" spans="1:2" x14ac:dyDescent="0.2">
      <c r="A177" s="5">
        <v>110000449970</v>
      </c>
      <c r="B177" s="6" t="s">
        <v>219</v>
      </c>
    </row>
    <row r="178" spans="1:2" x14ac:dyDescent="0.2">
      <c r="A178" s="5">
        <v>110000490157</v>
      </c>
      <c r="B178" s="6" t="s">
        <v>220</v>
      </c>
    </row>
    <row r="179" spans="1:2" x14ac:dyDescent="0.2">
      <c r="A179" s="5">
        <v>110000321189</v>
      </c>
      <c r="B179" s="6" t="s">
        <v>221</v>
      </c>
    </row>
    <row r="180" spans="1:2" x14ac:dyDescent="0.2">
      <c r="A180" s="5">
        <v>110013703206</v>
      </c>
      <c r="B180" s="6" t="s">
        <v>222</v>
      </c>
    </row>
    <row r="181" spans="1:2" x14ac:dyDescent="0.2">
      <c r="A181" s="5">
        <v>110000465513</v>
      </c>
      <c r="B181" s="6" t="s">
        <v>223</v>
      </c>
    </row>
    <row r="182" spans="1:2" x14ac:dyDescent="0.2">
      <c r="A182" s="5">
        <v>110014423659</v>
      </c>
      <c r="B182" s="6" t="s">
        <v>224</v>
      </c>
    </row>
    <row r="183" spans="1:2" x14ac:dyDescent="0.2">
      <c r="A183" s="5">
        <v>110017407153</v>
      </c>
      <c r="B183" s="6" t="s">
        <v>225</v>
      </c>
    </row>
    <row r="184" spans="1:2" x14ac:dyDescent="0.2">
      <c r="A184" s="5">
        <v>110000446134</v>
      </c>
      <c r="B184" s="6" t="s">
        <v>226</v>
      </c>
    </row>
    <row r="185" spans="1:2" x14ac:dyDescent="0.2">
      <c r="A185" s="5">
        <v>110019643411</v>
      </c>
      <c r="B185" s="6" t="s">
        <v>227</v>
      </c>
    </row>
    <row r="186" spans="1:2" x14ac:dyDescent="0.2">
      <c r="A186" s="5">
        <v>110000476315</v>
      </c>
      <c r="B186" s="6" t="s">
        <v>228</v>
      </c>
    </row>
    <row r="187" spans="1:2" x14ac:dyDescent="0.2">
      <c r="A187" s="5">
        <v>110000476413</v>
      </c>
      <c r="B187" s="6" t="s">
        <v>229</v>
      </c>
    </row>
    <row r="188" spans="1:2" x14ac:dyDescent="0.2">
      <c r="A188" s="5">
        <v>110069447021</v>
      </c>
      <c r="B188" s="6" t="s">
        <v>230</v>
      </c>
    </row>
    <row r="189" spans="1:2" x14ac:dyDescent="0.2">
      <c r="A189" s="5">
        <v>110025330620</v>
      </c>
      <c r="B189" s="6" t="s">
        <v>231</v>
      </c>
    </row>
    <row r="190" spans="1:2" x14ac:dyDescent="0.2">
      <c r="A190" s="5">
        <v>110000481684</v>
      </c>
      <c r="B190" s="6" t="s">
        <v>232</v>
      </c>
    </row>
    <row r="191" spans="1:2" x14ac:dyDescent="0.2">
      <c r="A191" s="5">
        <v>110032885723</v>
      </c>
      <c r="B191" s="6" t="s">
        <v>233</v>
      </c>
    </row>
    <row r="192" spans="1:2" x14ac:dyDescent="0.2">
      <c r="A192" s="5">
        <v>110000475263</v>
      </c>
      <c r="B192" s="6" t="s">
        <v>234</v>
      </c>
    </row>
    <row r="193" spans="1:2" x14ac:dyDescent="0.2">
      <c r="A193" s="5">
        <v>110000482772</v>
      </c>
      <c r="B193" s="6" t="s">
        <v>235</v>
      </c>
    </row>
    <row r="194" spans="1:2" x14ac:dyDescent="0.2">
      <c r="A194" s="5">
        <v>110000464462</v>
      </c>
      <c r="B194" s="6" t="s">
        <v>236</v>
      </c>
    </row>
    <row r="195" spans="1:2" x14ac:dyDescent="0.2">
      <c r="A195" s="5">
        <v>110000377477</v>
      </c>
      <c r="B195" s="6" t="s">
        <v>237</v>
      </c>
    </row>
    <row r="196" spans="1:2" x14ac:dyDescent="0.2">
      <c r="A196" s="5">
        <v>110000464024</v>
      </c>
      <c r="B196" s="6" t="s">
        <v>238</v>
      </c>
    </row>
    <row r="197" spans="1:2" x14ac:dyDescent="0.2">
      <c r="A197" s="5">
        <v>110000914093</v>
      </c>
      <c r="B197" s="6" t="s">
        <v>239</v>
      </c>
    </row>
    <row r="198" spans="1:2" x14ac:dyDescent="0.2">
      <c r="A198" s="5">
        <v>110000472630</v>
      </c>
      <c r="B198" s="6" t="s">
        <v>240</v>
      </c>
    </row>
    <row r="199" spans="1:2" x14ac:dyDescent="0.2">
      <c r="A199" s="5">
        <v>110015682830</v>
      </c>
      <c r="B199" s="6" t="s">
        <v>241</v>
      </c>
    </row>
    <row r="200" spans="1:2" x14ac:dyDescent="0.2">
      <c r="A200" s="5">
        <v>110016678969</v>
      </c>
      <c r="B200" s="6" t="s">
        <v>242</v>
      </c>
    </row>
    <row r="201" spans="1:2" x14ac:dyDescent="0.2">
      <c r="A201" s="5">
        <v>110000597319</v>
      </c>
      <c r="B201" s="6" t="s">
        <v>243</v>
      </c>
    </row>
    <row r="202" spans="1:2" x14ac:dyDescent="0.2">
      <c r="A202" s="5">
        <v>110001694505</v>
      </c>
      <c r="B202" s="6" t="s">
        <v>244</v>
      </c>
    </row>
    <row r="203" spans="1:2" x14ac:dyDescent="0.2">
      <c r="A203" s="5">
        <v>110000448864</v>
      </c>
      <c r="B203" s="6" t="s">
        <v>245</v>
      </c>
    </row>
    <row r="204" spans="1:2" x14ac:dyDescent="0.2">
      <c r="A204" s="5">
        <v>110020506460</v>
      </c>
      <c r="B204" s="6" t="s">
        <v>246</v>
      </c>
    </row>
    <row r="205" spans="1:2" x14ac:dyDescent="0.2">
      <c r="A205" s="5">
        <v>110000481755</v>
      </c>
      <c r="B205" s="6" t="s">
        <v>247</v>
      </c>
    </row>
    <row r="206" spans="1:2" x14ac:dyDescent="0.2">
      <c r="A206" s="5">
        <v>110000582101</v>
      </c>
      <c r="B206" s="6" t="s">
        <v>248</v>
      </c>
    </row>
    <row r="207" spans="1:2" x14ac:dyDescent="0.2">
      <c r="A207" s="5">
        <v>110000746658</v>
      </c>
      <c r="B207" s="6" t="s">
        <v>249</v>
      </c>
    </row>
    <row r="208" spans="1:2" x14ac:dyDescent="0.2">
      <c r="A208" s="5">
        <v>110032913024</v>
      </c>
      <c r="B208" s="6" t="s">
        <v>250</v>
      </c>
    </row>
    <row r="209" spans="1:2" x14ac:dyDescent="0.2">
      <c r="A209" s="5">
        <v>110000464854</v>
      </c>
      <c r="B209" s="6" t="s">
        <v>251</v>
      </c>
    </row>
    <row r="210" spans="1:2" x14ac:dyDescent="0.2">
      <c r="A210" s="5">
        <v>110000424611</v>
      </c>
      <c r="B210" s="6" t="s">
        <v>252</v>
      </c>
    </row>
    <row r="211" spans="1:2" x14ac:dyDescent="0.2">
      <c r="A211" s="5">
        <v>110000335940</v>
      </c>
      <c r="B211" s="6" t="s">
        <v>253</v>
      </c>
    </row>
    <row r="212" spans="1:2" x14ac:dyDescent="0.2">
      <c r="A212" s="5">
        <v>110000595124</v>
      </c>
      <c r="B212" s="6" t="s">
        <v>254</v>
      </c>
    </row>
    <row r="213" spans="1:2" x14ac:dyDescent="0.2">
      <c r="A213" s="5">
        <v>110002134253</v>
      </c>
      <c r="B213" s="6" t="s">
        <v>255</v>
      </c>
    </row>
    <row r="214" spans="1:2" x14ac:dyDescent="0.2">
      <c r="A214" s="5">
        <v>110000747568</v>
      </c>
      <c r="B214" s="6" t="s">
        <v>256</v>
      </c>
    </row>
    <row r="215" spans="1:2" x14ac:dyDescent="0.2">
      <c r="A215" s="5">
        <v>110043804185</v>
      </c>
      <c r="B215" s="6" t="s">
        <v>257</v>
      </c>
    </row>
    <row r="216" spans="1:2" x14ac:dyDescent="0.2">
      <c r="A216" s="5">
        <v>110000499069</v>
      </c>
      <c r="B216" s="6" t="s">
        <v>258</v>
      </c>
    </row>
    <row r="217" spans="1:2" x14ac:dyDescent="0.2">
      <c r="A217" s="5">
        <v>110008060891</v>
      </c>
      <c r="B217" s="6" t="s">
        <v>259</v>
      </c>
    </row>
    <row r="218" spans="1:2" x14ac:dyDescent="0.2">
      <c r="A218" s="5">
        <v>110000597499</v>
      </c>
      <c r="B218" s="6" t="s">
        <v>260</v>
      </c>
    </row>
    <row r="219" spans="1:2" x14ac:dyDescent="0.2">
      <c r="A219" s="5">
        <v>110037225062</v>
      </c>
      <c r="B219" s="6" t="s">
        <v>150</v>
      </c>
    </row>
    <row r="220" spans="1:2" x14ac:dyDescent="0.2">
      <c r="A220" s="5">
        <v>110002465662</v>
      </c>
      <c r="B220" s="6" t="s">
        <v>261</v>
      </c>
    </row>
    <row r="221" spans="1:2" x14ac:dyDescent="0.2">
      <c r="A221" s="5">
        <v>110001187144</v>
      </c>
      <c r="B221" s="6" t="s">
        <v>262</v>
      </c>
    </row>
    <row r="222" spans="1:2" x14ac:dyDescent="0.2">
      <c r="A222" s="5">
        <v>110001148099</v>
      </c>
      <c r="B222" s="6" t="s">
        <v>263</v>
      </c>
    </row>
    <row r="223" spans="1:2" x14ac:dyDescent="0.2">
      <c r="A223" s="5">
        <v>110000600886</v>
      </c>
      <c r="B223" s="6" t="s">
        <v>264</v>
      </c>
    </row>
    <row r="224" spans="1:2" x14ac:dyDescent="0.2">
      <c r="A224" s="5">
        <v>110022409035</v>
      </c>
      <c r="B224" s="6" t="s">
        <v>265</v>
      </c>
    </row>
    <row r="225" spans="1:2" x14ac:dyDescent="0.2">
      <c r="A225" s="5">
        <v>110000468226</v>
      </c>
      <c r="B225" s="6" t="s">
        <v>266</v>
      </c>
    </row>
    <row r="226" spans="1:2" x14ac:dyDescent="0.2">
      <c r="A226" s="5">
        <v>110000494983</v>
      </c>
      <c r="B226" s="6" t="s">
        <v>267</v>
      </c>
    </row>
    <row r="227" spans="1:2" x14ac:dyDescent="0.2">
      <c r="A227" s="5">
        <v>110000842937</v>
      </c>
      <c r="B227" s="6" t="s">
        <v>158</v>
      </c>
    </row>
    <row r="228" spans="1:2" x14ac:dyDescent="0.2">
      <c r="A228" s="5">
        <v>110033145353</v>
      </c>
      <c r="B228" s="6" t="s">
        <v>268</v>
      </c>
    </row>
    <row r="229" spans="1:2" x14ac:dyDescent="0.2">
      <c r="A229" s="5">
        <v>110001383182</v>
      </c>
      <c r="B229" s="6" t="s">
        <v>269</v>
      </c>
    </row>
    <row r="230" spans="1:2" x14ac:dyDescent="0.2">
      <c r="A230" s="5">
        <v>110000713728</v>
      </c>
      <c r="B230" s="6" t="s">
        <v>270</v>
      </c>
    </row>
    <row r="231" spans="1:2" x14ac:dyDescent="0.2">
      <c r="A231" s="5">
        <v>110007296942</v>
      </c>
      <c r="B231" s="6" t="s">
        <v>271</v>
      </c>
    </row>
    <row r="232" spans="1:2" x14ac:dyDescent="0.2">
      <c r="A232" s="5">
        <v>110015679853</v>
      </c>
      <c r="B232" s="6" t="s">
        <v>272</v>
      </c>
    </row>
    <row r="233" spans="1:2" x14ac:dyDescent="0.2">
      <c r="A233" s="5">
        <v>110000458488</v>
      </c>
      <c r="B233" s="6" t="s">
        <v>273</v>
      </c>
    </row>
    <row r="234" spans="1:2" x14ac:dyDescent="0.2">
      <c r="A234" s="5">
        <v>110020516529</v>
      </c>
      <c r="B234" s="6" t="s">
        <v>274</v>
      </c>
    </row>
    <row r="235" spans="1:2" x14ac:dyDescent="0.2">
      <c r="A235" s="5">
        <v>110000468048</v>
      </c>
      <c r="B235" s="6" t="s">
        <v>275</v>
      </c>
    </row>
    <row r="236" spans="1:2" x14ac:dyDescent="0.2">
      <c r="A236" s="5">
        <v>110000730718</v>
      </c>
      <c r="B236" s="6" t="s">
        <v>276</v>
      </c>
    </row>
    <row r="237" spans="1:2" x14ac:dyDescent="0.2">
      <c r="A237" s="5">
        <v>110041990913</v>
      </c>
      <c r="B237" s="6" t="s">
        <v>277</v>
      </c>
    </row>
    <row r="238" spans="1:2" x14ac:dyDescent="0.2">
      <c r="A238" s="5">
        <v>110012707801</v>
      </c>
      <c r="B238" s="6" t="s">
        <v>278</v>
      </c>
    </row>
    <row r="239" spans="1:2" x14ac:dyDescent="0.2">
      <c r="A239" s="5">
        <v>110000462963</v>
      </c>
      <c r="B239" s="6" t="s">
        <v>279</v>
      </c>
    </row>
    <row r="240" spans="1:2" x14ac:dyDescent="0.2">
      <c r="A240" s="5">
        <v>110017419667</v>
      </c>
      <c r="B240" s="6" t="s">
        <v>280</v>
      </c>
    </row>
    <row r="241" spans="1:2" x14ac:dyDescent="0.2">
      <c r="A241" s="5">
        <v>110000613346</v>
      </c>
      <c r="B241" s="6" t="s">
        <v>281</v>
      </c>
    </row>
    <row r="242" spans="1:2" x14ac:dyDescent="0.2">
      <c r="A242" s="5">
        <v>110015848528</v>
      </c>
      <c r="B242" s="6" t="s">
        <v>282</v>
      </c>
    </row>
    <row r="243" spans="1:2" x14ac:dyDescent="0.2">
      <c r="A243" s="5">
        <v>110045634774</v>
      </c>
      <c r="B243" s="6" t="s">
        <v>283</v>
      </c>
    </row>
    <row r="244" spans="1:2" x14ac:dyDescent="0.2">
      <c r="A244" s="5">
        <v>110041343070</v>
      </c>
      <c r="B244" s="6" t="s">
        <v>284</v>
      </c>
    </row>
    <row r="245" spans="1:2" x14ac:dyDescent="0.2">
      <c r="A245" s="5">
        <v>110008169490</v>
      </c>
      <c r="B245" s="6" t="s">
        <v>285</v>
      </c>
    </row>
    <row r="246" spans="1:2" x14ac:dyDescent="0.2">
      <c r="A246" s="5">
        <v>110000464097</v>
      </c>
      <c r="B246" s="6" t="s">
        <v>286</v>
      </c>
    </row>
    <row r="247" spans="1:2" x14ac:dyDescent="0.2">
      <c r="A247" s="5">
        <v>110000465041</v>
      </c>
      <c r="B247" s="6" t="s">
        <v>287</v>
      </c>
    </row>
    <row r="248" spans="1:2" x14ac:dyDescent="0.2">
      <c r="A248" s="5">
        <v>110067041061</v>
      </c>
      <c r="B248" s="6" t="s">
        <v>288</v>
      </c>
    </row>
    <row r="249" spans="1:2" x14ac:dyDescent="0.2">
      <c r="A249" s="5">
        <v>110000449863</v>
      </c>
      <c r="B249" s="6" t="s">
        <v>289</v>
      </c>
    </row>
    <row r="250" spans="1:2" x14ac:dyDescent="0.2">
      <c r="A250" s="5">
        <v>110001254375</v>
      </c>
      <c r="B250" s="6" t="s">
        <v>290</v>
      </c>
    </row>
    <row r="251" spans="1:2" x14ac:dyDescent="0.2">
      <c r="A251" s="5">
        <v>110000580915</v>
      </c>
      <c r="B251" s="6" t="s">
        <v>291</v>
      </c>
    </row>
    <row r="252" spans="1:2" x14ac:dyDescent="0.2">
      <c r="A252" s="5">
        <v>110002058380</v>
      </c>
      <c r="B252" s="6" t="s">
        <v>292</v>
      </c>
    </row>
    <row r="253" spans="1:2" x14ac:dyDescent="0.2">
      <c r="A253" s="5">
        <v>110002118039</v>
      </c>
      <c r="B253" s="6" t="s">
        <v>293</v>
      </c>
    </row>
    <row r="254" spans="1:2" x14ac:dyDescent="0.2">
      <c r="A254" s="5">
        <v>110007236446</v>
      </c>
      <c r="B254" s="6" t="s">
        <v>294</v>
      </c>
    </row>
    <row r="255" spans="1:2" x14ac:dyDescent="0.2">
      <c r="A255" s="5">
        <v>110064016121</v>
      </c>
      <c r="B255" s="6" t="s">
        <v>295</v>
      </c>
    </row>
    <row r="256" spans="1:2" x14ac:dyDescent="0.2">
      <c r="A256" s="5">
        <v>110000483245</v>
      </c>
      <c r="B256" s="6" t="s">
        <v>296</v>
      </c>
    </row>
    <row r="257" spans="1:2" x14ac:dyDescent="0.2">
      <c r="A257" s="5">
        <v>110002129349</v>
      </c>
      <c r="B257" s="6" t="s">
        <v>297</v>
      </c>
    </row>
    <row r="258" spans="1:2" x14ac:dyDescent="0.2">
      <c r="A258" s="5">
        <v>110064022481</v>
      </c>
      <c r="B258" s="6" t="s">
        <v>298</v>
      </c>
    </row>
    <row r="259" spans="1:2" x14ac:dyDescent="0.2">
      <c r="A259" s="5">
        <v>110000364178</v>
      </c>
      <c r="B259" s="6" t="s">
        <v>299</v>
      </c>
    </row>
    <row r="260" spans="1:2" x14ac:dyDescent="0.2">
      <c r="A260" s="5">
        <v>110000490549</v>
      </c>
      <c r="B260" s="6" t="s">
        <v>300</v>
      </c>
    </row>
    <row r="261" spans="1:2" x14ac:dyDescent="0.2">
      <c r="A261" s="5">
        <v>110042005843</v>
      </c>
      <c r="B261" s="6" t="s">
        <v>301</v>
      </c>
    </row>
    <row r="262" spans="1:2" x14ac:dyDescent="0.2">
      <c r="A262" s="5">
        <v>110000502901</v>
      </c>
      <c r="B262" s="6" t="s">
        <v>302</v>
      </c>
    </row>
    <row r="263" spans="1:2" x14ac:dyDescent="0.2">
      <c r="A263" s="5">
        <v>110000446465</v>
      </c>
      <c r="B263" s="6" t="s">
        <v>303</v>
      </c>
    </row>
    <row r="264" spans="1:2" x14ac:dyDescent="0.2">
      <c r="A264" s="5">
        <v>110000522818</v>
      </c>
      <c r="B264" s="6" t="s">
        <v>304</v>
      </c>
    </row>
    <row r="265" spans="1:2" x14ac:dyDescent="0.2">
      <c r="A265" s="5">
        <v>110000448944</v>
      </c>
      <c r="B265" s="6" t="s">
        <v>305</v>
      </c>
    </row>
    <row r="266" spans="1:2" x14ac:dyDescent="0.2">
      <c r="A266" s="5">
        <v>110001138876</v>
      </c>
      <c r="B266" s="6" t="s">
        <v>306</v>
      </c>
    </row>
    <row r="267" spans="1:2" x14ac:dyDescent="0.2">
      <c r="A267" s="5">
        <v>110017428988</v>
      </c>
      <c r="B267" s="6" t="s">
        <v>307</v>
      </c>
    </row>
    <row r="268" spans="1:2" x14ac:dyDescent="0.2">
      <c r="A268" s="5">
        <v>110000595339</v>
      </c>
      <c r="B268" s="6" t="s">
        <v>308</v>
      </c>
    </row>
    <row r="269" spans="1:2" x14ac:dyDescent="0.2">
      <c r="A269" s="5">
        <v>110022294569</v>
      </c>
      <c r="B269" s="6" t="s">
        <v>309</v>
      </c>
    </row>
    <row r="270" spans="1:2" x14ac:dyDescent="0.2">
      <c r="A270" s="5">
        <v>110018936099</v>
      </c>
      <c r="B270" s="6" t="s">
        <v>310</v>
      </c>
    </row>
    <row r="271" spans="1:2" x14ac:dyDescent="0.2">
      <c r="A271" s="5">
        <v>110000869828</v>
      </c>
      <c r="B271" s="6" t="s">
        <v>256</v>
      </c>
    </row>
    <row r="272" spans="1:2" x14ac:dyDescent="0.2">
      <c r="A272" s="5">
        <v>110027982565</v>
      </c>
      <c r="B272" s="6" t="s">
        <v>311</v>
      </c>
    </row>
    <row r="273" spans="1:2" x14ac:dyDescent="0.2">
      <c r="A273" s="5">
        <v>110013763775</v>
      </c>
      <c r="B273" s="6" t="s">
        <v>312</v>
      </c>
    </row>
    <row r="274" spans="1:2" x14ac:dyDescent="0.2">
      <c r="A274" s="5">
        <v>110025239659</v>
      </c>
      <c r="B274" s="6" t="s">
        <v>90</v>
      </c>
    </row>
    <row r="275" spans="1:2" x14ac:dyDescent="0.2">
      <c r="A275" s="5">
        <v>110000369583</v>
      </c>
      <c r="B275" s="6" t="s">
        <v>313</v>
      </c>
    </row>
    <row r="276" spans="1:2" x14ac:dyDescent="0.2">
      <c r="A276" s="5">
        <v>110041921034</v>
      </c>
      <c r="B276" s="6" t="s">
        <v>314</v>
      </c>
    </row>
    <row r="277" spans="1:2" x14ac:dyDescent="0.2">
      <c r="A277" s="5">
        <v>110000755200</v>
      </c>
      <c r="B277" s="6" t="s">
        <v>315</v>
      </c>
    </row>
    <row r="278" spans="1:2" x14ac:dyDescent="0.2">
      <c r="A278" s="5">
        <v>110000539757</v>
      </c>
      <c r="B278" s="6" t="s">
        <v>316</v>
      </c>
    </row>
    <row r="279" spans="1:2" x14ac:dyDescent="0.2">
      <c r="A279" s="5">
        <v>110017517392</v>
      </c>
      <c r="B279" s="6" t="s">
        <v>317</v>
      </c>
    </row>
    <row r="280" spans="1:2" x14ac:dyDescent="0.2">
      <c r="A280" s="5">
        <v>110000469136</v>
      </c>
      <c r="B280" s="6" t="s">
        <v>318</v>
      </c>
    </row>
    <row r="281" spans="1:2" x14ac:dyDescent="0.2">
      <c r="A281" s="5">
        <v>110000385887</v>
      </c>
      <c r="B281" s="6" t="s">
        <v>319</v>
      </c>
    </row>
    <row r="282" spans="1:2" x14ac:dyDescent="0.2">
      <c r="A282" s="5">
        <v>110020680789</v>
      </c>
      <c r="B282" s="6" t="s">
        <v>320</v>
      </c>
    </row>
    <row r="283" spans="1:2" x14ac:dyDescent="0.2">
      <c r="A283" s="5">
        <v>110000486304</v>
      </c>
      <c r="B283" s="6" t="s">
        <v>321</v>
      </c>
    </row>
    <row r="284" spans="1:2" x14ac:dyDescent="0.2">
      <c r="A284" s="5">
        <v>110037848498</v>
      </c>
      <c r="B284" s="6" t="s">
        <v>322</v>
      </c>
    </row>
    <row r="285" spans="1:2" x14ac:dyDescent="0.2">
      <c r="A285" s="5">
        <v>110000453697</v>
      </c>
      <c r="B285" s="6" t="s">
        <v>323</v>
      </c>
    </row>
    <row r="286" spans="1:2" x14ac:dyDescent="0.2">
      <c r="A286" s="5">
        <v>110000381113</v>
      </c>
      <c r="B286" s="6" t="s">
        <v>324</v>
      </c>
    </row>
    <row r="287" spans="1:2" x14ac:dyDescent="0.2">
      <c r="A287" s="5">
        <v>110000501993</v>
      </c>
      <c r="B287" s="6" t="s">
        <v>325</v>
      </c>
    </row>
    <row r="288" spans="1:2" x14ac:dyDescent="0.2">
      <c r="A288" s="5">
        <v>110001203527</v>
      </c>
      <c r="B288" s="6" t="s">
        <v>326</v>
      </c>
    </row>
    <row r="289" spans="1:2" x14ac:dyDescent="0.2">
      <c r="A289" s="5">
        <v>110000424602</v>
      </c>
      <c r="B289" s="6" t="s">
        <v>327</v>
      </c>
    </row>
    <row r="290" spans="1:2" x14ac:dyDescent="0.2">
      <c r="A290" s="5">
        <v>110000590842</v>
      </c>
      <c r="B290" s="6" t="s">
        <v>328</v>
      </c>
    </row>
    <row r="291" spans="1:2" x14ac:dyDescent="0.2">
      <c r="A291" s="5">
        <v>110001129895</v>
      </c>
      <c r="B291" s="6" t="s">
        <v>329</v>
      </c>
    </row>
    <row r="292" spans="1:2" x14ac:dyDescent="0.2">
      <c r="A292" s="5">
        <v>110000428500</v>
      </c>
      <c r="B292" s="6" t="s">
        <v>330</v>
      </c>
    </row>
    <row r="293" spans="1:2" x14ac:dyDescent="0.2">
      <c r="A293" s="5">
        <v>110063235002</v>
      </c>
      <c r="B293" s="6" t="s">
        <v>331</v>
      </c>
    </row>
    <row r="294" spans="1:2" x14ac:dyDescent="0.2">
      <c r="A294" s="5">
        <v>110000481611</v>
      </c>
      <c r="B294" s="6" t="s">
        <v>332</v>
      </c>
    </row>
    <row r="295" spans="1:2" x14ac:dyDescent="0.2">
      <c r="A295" s="5">
        <v>110000490139</v>
      </c>
      <c r="B295" s="6" t="s">
        <v>333</v>
      </c>
    </row>
    <row r="296" spans="1:2" x14ac:dyDescent="0.2">
      <c r="A296" s="5">
        <v>110000461287</v>
      </c>
      <c r="B296" s="6" t="s">
        <v>334</v>
      </c>
    </row>
    <row r="297" spans="1:2" x14ac:dyDescent="0.2">
      <c r="A297" s="5">
        <v>110000476164</v>
      </c>
      <c r="B297" s="6" t="s">
        <v>335</v>
      </c>
    </row>
    <row r="298" spans="1:2" x14ac:dyDescent="0.2">
      <c r="A298" s="5">
        <v>110002106658</v>
      </c>
      <c r="B298" s="6" t="s">
        <v>336</v>
      </c>
    </row>
    <row r="299" spans="1:2" x14ac:dyDescent="0.2">
      <c r="A299" s="5">
        <v>110000439428</v>
      </c>
      <c r="B299" s="6" t="s">
        <v>337</v>
      </c>
    </row>
    <row r="300" spans="1:2" x14ac:dyDescent="0.2">
      <c r="A300" s="5">
        <v>110001187199</v>
      </c>
      <c r="B300" s="6" t="s">
        <v>338</v>
      </c>
    </row>
    <row r="301" spans="1:2" x14ac:dyDescent="0.2">
      <c r="A301" s="5">
        <v>110038160584</v>
      </c>
      <c r="B301" s="6" t="s">
        <v>339</v>
      </c>
    </row>
    <row r="302" spans="1:2" x14ac:dyDescent="0.2">
      <c r="A302" s="5">
        <v>110000602170</v>
      </c>
      <c r="B302" s="6" t="s">
        <v>340</v>
      </c>
    </row>
    <row r="303" spans="1:2" x14ac:dyDescent="0.2">
      <c r="A303" s="5">
        <v>110000329190</v>
      </c>
      <c r="B303" s="6" t="s">
        <v>341</v>
      </c>
    </row>
    <row r="304" spans="1:2" x14ac:dyDescent="0.2">
      <c r="A304" s="5">
        <v>110038102969</v>
      </c>
      <c r="B304" s="6" t="s">
        <v>342</v>
      </c>
    </row>
    <row r="305" spans="1:2" x14ac:dyDescent="0.2">
      <c r="A305" s="5">
        <v>110033659878</v>
      </c>
      <c r="B305" s="6" t="s">
        <v>343</v>
      </c>
    </row>
    <row r="306" spans="1:2" x14ac:dyDescent="0.2">
      <c r="A306" s="5">
        <v>110041023807</v>
      </c>
      <c r="B306" s="6" t="s">
        <v>344</v>
      </c>
    </row>
    <row r="307" spans="1:2" x14ac:dyDescent="0.2">
      <c r="A307" s="5">
        <v>110000451181</v>
      </c>
      <c r="B307" s="6" t="s">
        <v>345</v>
      </c>
    </row>
    <row r="308" spans="1:2" x14ac:dyDescent="0.2">
      <c r="A308" s="5">
        <v>110033444850</v>
      </c>
      <c r="B308" s="6" t="s">
        <v>346</v>
      </c>
    </row>
    <row r="309" spans="1:2" x14ac:dyDescent="0.2">
      <c r="A309" s="6"/>
      <c r="B309" s="6"/>
    </row>
    <row r="310" spans="1:2" x14ac:dyDescent="0.2">
      <c r="A310" s="6"/>
      <c r="B310" s="6"/>
    </row>
    <row r="311" spans="1:2" x14ac:dyDescent="0.2">
      <c r="A311" s="6"/>
      <c r="B311" s="6"/>
    </row>
    <row r="312" spans="1:2" x14ac:dyDescent="0.2">
      <c r="A312" s="6"/>
      <c r="B312" s="6"/>
    </row>
    <row r="313" spans="1:2" x14ac:dyDescent="0.2">
      <c r="A313" s="6"/>
      <c r="B313" s="6"/>
    </row>
    <row r="314" spans="1:2" x14ac:dyDescent="0.2">
      <c r="A314" s="6"/>
      <c r="B314" s="6"/>
    </row>
    <row r="315" spans="1:2" x14ac:dyDescent="0.2">
      <c r="A315" s="6"/>
      <c r="B315" s="6"/>
    </row>
    <row r="316" spans="1:2" x14ac:dyDescent="0.2">
      <c r="A316" s="6"/>
      <c r="B316" s="6"/>
    </row>
    <row r="317" spans="1:2" x14ac:dyDescent="0.2">
      <c r="A317" s="6"/>
      <c r="B317" s="6"/>
    </row>
    <row r="318" spans="1:2" x14ac:dyDescent="0.2">
      <c r="A318" s="6"/>
      <c r="B318" s="6"/>
    </row>
    <row r="319" spans="1:2" x14ac:dyDescent="0.2">
      <c r="A319" s="6"/>
      <c r="B319" s="6"/>
    </row>
    <row r="320" spans="1:2" x14ac:dyDescent="0.2">
      <c r="A320" s="6"/>
      <c r="B320" s="6"/>
    </row>
    <row r="321" spans="1:2" x14ac:dyDescent="0.2">
      <c r="A321" s="6"/>
      <c r="B321" s="6"/>
    </row>
    <row r="322" spans="1:2" x14ac:dyDescent="0.2">
      <c r="A322" s="6"/>
      <c r="B322" s="6"/>
    </row>
    <row r="323" spans="1:2" x14ac:dyDescent="0.2">
      <c r="A323" s="6"/>
      <c r="B323" s="6"/>
    </row>
    <row r="324" spans="1:2" x14ac:dyDescent="0.2">
      <c r="A324" s="6"/>
      <c r="B324" s="6"/>
    </row>
    <row r="325" spans="1:2" x14ac:dyDescent="0.2">
      <c r="A325" s="6"/>
      <c r="B325" s="6"/>
    </row>
    <row r="326" spans="1:2" x14ac:dyDescent="0.2">
      <c r="A326" s="6"/>
      <c r="B326" s="6"/>
    </row>
    <row r="327" spans="1:2" x14ac:dyDescent="0.2">
      <c r="A327" s="6"/>
      <c r="B327" s="6"/>
    </row>
    <row r="328" spans="1:2" x14ac:dyDescent="0.2">
      <c r="A328" s="6"/>
      <c r="B328" s="6"/>
    </row>
    <row r="329" spans="1:2" x14ac:dyDescent="0.2">
      <c r="A329" s="6"/>
      <c r="B329" s="6"/>
    </row>
    <row r="330" spans="1:2" x14ac:dyDescent="0.2">
      <c r="A330" s="6"/>
      <c r="B330" s="6"/>
    </row>
    <row r="331" spans="1:2" x14ac:dyDescent="0.2">
      <c r="A331" s="6"/>
      <c r="B331" s="6"/>
    </row>
    <row r="332" spans="1:2" x14ac:dyDescent="0.2">
      <c r="A332" s="6"/>
      <c r="B332" s="6"/>
    </row>
    <row r="333" spans="1:2" x14ac:dyDescent="0.2">
      <c r="A333" s="6"/>
      <c r="B333" s="6"/>
    </row>
    <row r="334" spans="1:2" x14ac:dyDescent="0.2">
      <c r="A334" s="6"/>
      <c r="B334" s="6"/>
    </row>
    <row r="335" spans="1:2" x14ac:dyDescent="0.2">
      <c r="A335" s="6"/>
      <c r="B335" s="6"/>
    </row>
    <row r="336" spans="1:2" x14ac:dyDescent="0.2">
      <c r="A336" s="6"/>
      <c r="B336" s="6"/>
    </row>
    <row r="337" spans="1:2" x14ac:dyDescent="0.2">
      <c r="A337" s="6"/>
      <c r="B337" s="6"/>
    </row>
    <row r="338" spans="1:2" x14ac:dyDescent="0.2">
      <c r="A338" s="6"/>
      <c r="B338" s="6"/>
    </row>
    <row r="339" spans="1:2" x14ac:dyDescent="0.2">
      <c r="A339" s="6"/>
      <c r="B339" s="6"/>
    </row>
    <row r="340" spans="1:2" x14ac:dyDescent="0.2">
      <c r="A340" s="6"/>
      <c r="B340" s="6"/>
    </row>
    <row r="341" spans="1:2" x14ac:dyDescent="0.2">
      <c r="A341" s="6"/>
      <c r="B341" s="6"/>
    </row>
    <row r="342" spans="1:2" x14ac:dyDescent="0.2">
      <c r="A342" s="6"/>
      <c r="B342" s="6"/>
    </row>
    <row r="343" spans="1:2" x14ac:dyDescent="0.2">
      <c r="A343" s="6"/>
      <c r="B343" s="6"/>
    </row>
    <row r="344" spans="1:2" x14ac:dyDescent="0.2">
      <c r="A344" s="6"/>
      <c r="B344" s="6"/>
    </row>
    <row r="345" spans="1:2" x14ac:dyDescent="0.2">
      <c r="A345" s="6"/>
      <c r="B345" s="6"/>
    </row>
    <row r="346" spans="1:2" x14ac:dyDescent="0.2">
      <c r="A346" s="6"/>
      <c r="B346" s="6"/>
    </row>
    <row r="347" spans="1:2" x14ac:dyDescent="0.2">
      <c r="A347" s="6"/>
      <c r="B347" s="6"/>
    </row>
    <row r="348" spans="1:2" x14ac:dyDescent="0.2">
      <c r="A348" s="6"/>
      <c r="B348" s="6"/>
    </row>
    <row r="349" spans="1:2" x14ac:dyDescent="0.2">
      <c r="A349" s="6"/>
      <c r="B349" s="6"/>
    </row>
    <row r="350" spans="1:2" x14ac:dyDescent="0.2">
      <c r="A350" s="6"/>
      <c r="B350" s="6"/>
    </row>
    <row r="351" spans="1:2" x14ac:dyDescent="0.2">
      <c r="A351" s="6"/>
      <c r="B351" s="6"/>
    </row>
    <row r="352" spans="1:2" x14ac:dyDescent="0.2">
      <c r="A352" s="6"/>
      <c r="B352" s="6"/>
    </row>
    <row r="353" spans="1:2" x14ac:dyDescent="0.2">
      <c r="A353" s="6"/>
      <c r="B353" s="6"/>
    </row>
    <row r="354" spans="1:2" x14ac:dyDescent="0.2">
      <c r="A354" s="6"/>
      <c r="B354" s="6"/>
    </row>
    <row r="355" spans="1:2" x14ac:dyDescent="0.2">
      <c r="A355" s="6"/>
      <c r="B355" s="6"/>
    </row>
    <row r="356" spans="1:2" x14ac:dyDescent="0.2">
      <c r="A356" s="6"/>
      <c r="B356" s="6"/>
    </row>
    <row r="357" spans="1:2" x14ac:dyDescent="0.2">
      <c r="A357" s="6"/>
      <c r="B357" s="6"/>
    </row>
    <row r="358" spans="1:2" x14ac:dyDescent="0.2">
      <c r="A358" s="6"/>
      <c r="B358" s="6"/>
    </row>
    <row r="359" spans="1:2" x14ac:dyDescent="0.2">
      <c r="A359" s="6"/>
      <c r="B359" s="6"/>
    </row>
    <row r="360" spans="1:2" x14ac:dyDescent="0.2">
      <c r="A360" s="6"/>
      <c r="B360" s="6"/>
    </row>
    <row r="361" spans="1:2" x14ac:dyDescent="0.2">
      <c r="A361" s="6"/>
      <c r="B361" s="6"/>
    </row>
    <row r="362" spans="1:2" x14ac:dyDescent="0.2">
      <c r="A362" s="6"/>
      <c r="B362" s="6"/>
    </row>
    <row r="363" spans="1:2" x14ac:dyDescent="0.2">
      <c r="A363" s="6"/>
      <c r="B363" s="6"/>
    </row>
    <row r="364" spans="1:2" x14ac:dyDescent="0.2">
      <c r="A364" s="6"/>
      <c r="B364" s="6"/>
    </row>
    <row r="365" spans="1:2" x14ac:dyDescent="0.2">
      <c r="A365" s="6"/>
      <c r="B365" s="6"/>
    </row>
    <row r="366" spans="1:2" x14ac:dyDescent="0.2">
      <c r="A366" s="6"/>
      <c r="B366" s="6"/>
    </row>
    <row r="367" spans="1:2" x14ac:dyDescent="0.2">
      <c r="A367" s="6"/>
      <c r="B367" s="6"/>
    </row>
    <row r="368" spans="1:2" x14ac:dyDescent="0.2">
      <c r="A368" s="6"/>
      <c r="B368" s="6"/>
    </row>
    <row r="369" spans="1:2" x14ac:dyDescent="0.2">
      <c r="A369" s="6"/>
      <c r="B369" s="6"/>
    </row>
    <row r="370" spans="1:2" x14ac:dyDescent="0.2">
      <c r="A370" s="6"/>
      <c r="B370" s="6"/>
    </row>
    <row r="371" spans="1:2" x14ac:dyDescent="0.2">
      <c r="A371" s="6"/>
      <c r="B371" s="6"/>
    </row>
    <row r="372" spans="1:2" x14ac:dyDescent="0.2">
      <c r="A372" s="6"/>
      <c r="B372" s="6"/>
    </row>
    <row r="373" spans="1:2" x14ac:dyDescent="0.2">
      <c r="A373" s="6"/>
      <c r="B373" s="6"/>
    </row>
    <row r="374" spans="1:2" x14ac:dyDescent="0.2">
      <c r="A374" s="6"/>
      <c r="B374" s="6"/>
    </row>
    <row r="375" spans="1:2" x14ac:dyDescent="0.2">
      <c r="A375" s="6"/>
      <c r="B375" s="6"/>
    </row>
    <row r="376" spans="1:2" x14ac:dyDescent="0.2">
      <c r="A376" s="6"/>
      <c r="B376" s="6"/>
    </row>
    <row r="377" spans="1:2" x14ac:dyDescent="0.2">
      <c r="A377" s="6"/>
      <c r="B377" s="6"/>
    </row>
    <row r="378" spans="1:2" x14ac:dyDescent="0.2">
      <c r="A378" s="6"/>
      <c r="B378" s="6"/>
    </row>
    <row r="379" spans="1:2" x14ac:dyDescent="0.2">
      <c r="A379" s="6"/>
      <c r="B379" s="6"/>
    </row>
    <row r="380" spans="1:2" x14ac:dyDescent="0.2">
      <c r="A380" s="6"/>
      <c r="B380" s="6"/>
    </row>
    <row r="381" spans="1:2" x14ac:dyDescent="0.2">
      <c r="A381" s="6"/>
      <c r="B381" s="6"/>
    </row>
    <row r="382" spans="1:2" x14ac:dyDescent="0.2">
      <c r="A382" s="6"/>
      <c r="B382" s="6"/>
    </row>
    <row r="383" spans="1:2" x14ac:dyDescent="0.2">
      <c r="A383" s="6"/>
      <c r="B383" s="6"/>
    </row>
    <row r="384" spans="1:2" x14ac:dyDescent="0.2">
      <c r="A384" s="6"/>
      <c r="B384" s="6"/>
    </row>
    <row r="385" spans="1:2" x14ac:dyDescent="0.2">
      <c r="A385" s="6"/>
      <c r="B385" s="6"/>
    </row>
    <row r="386" spans="1:2" x14ac:dyDescent="0.2">
      <c r="A386" s="6"/>
      <c r="B386" s="6"/>
    </row>
    <row r="387" spans="1:2" x14ac:dyDescent="0.2">
      <c r="A387" s="6"/>
      <c r="B387" s="6"/>
    </row>
    <row r="388" spans="1:2" x14ac:dyDescent="0.2">
      <c r="A388" s="6"/>
      <c r="B388" s="6"/>
    </row>
    <row r="389" spans="1:2" x14ac:dyDescent="0.2">
      <c r="A389" s="6"/>
      <c r="B389" s="6"/>
    </row>
    <row r="390" spans="1:2" x14ac:dyDescent="0.2">
      <c r="A390" s="6"/>
      <c r="B390" s="6"/>
    </row>
    <row r="391" spans="1:2" x14ac:dyDescent="0.2">
      <c r="A391" s="6"/>
      <c r="B391" s="6"/>
    </row>
    <row r="392" spans="1:2" x14ac:dyDescent="0.2">
      <c r="A392" s="6"/>
      <c r="B392" s="6"/>
    </row>
    <row r="393" spans="1:2" x14ac:dyDescent="0.2">
      <c r="A393" s="6"/>
      <c r="B393" s="6"/>
    </row>
    <row r="394" spans="1:2" x14ac:dyDescent="0.2">
      <c r="A394" s="6"/>
      <c r="B394" s="6"/>
    </row>
    <row r="395" spans="1:2" x14ac:dyDescent="0.2">
      <c r="A395" s="6"/>
      <c r="B395" s="6"/>
    </row>
    <row r="396" spans="1:2" x14ac:dyDescent="0.2">
      <c r="A396" s="6"/>
      <c r="B396" s="6"/>
    </row>
    <row r="397" spans="1:2" x14ac:dyDescent="0.2">
      <c r="A397" s="6"/>
      <c r="B397" s="6"/>
    </row>
    <row r="398" spans="1:2" x14ac:dyDescent="0.2">
      <c r="A398" s="6"/>
      <c r="B398" s="6"/>
    </row>
    <row r="399" spans="1:2" x14ac:dyDescent="0.2">
      <c r="A399" s="6"/>
      <c r="B399" s="6"/>
    </row>
    <row r="400" spans="1:2" x14ac:dyDescent="0.2">
      <c r="A400" s="6"/>
      <c r="B400" s="6"/>
    </row>
    <row r="401" spans="1:2" x14ac:dyDescent="0.2">
      <c r="A401" s="6"/>
      <c r="B401" s="6"/>
    </row>
    <row r="402" spans="1:2" x14ac:dyDescent="0.2">
      <c r="A402" s="6"/>
      <c r="B402" s="6"/>
    </row>
    <row r="403" spans="1:2" x14ac:dyDescent="0.2">
      <c r="A403" s="6"/>
      <c r="B403" s="6"/>
    </row>
    <row r="404" spans="1:2" x14ac:dyDescent="0.2">
      <c r="A404" s="6"/>
      <c r="B404" s="6"/>
    </row>
    <row r="405" spans="1:2" x14ac:dyDescent="0.2">
      <c r="A405" s="6"/>
      <c r="B405" s="6"/>
    </row>
    <row r="406" spans="1:2" x14ac:dyDescent="0.2">
      <c r="A406" s="6"/>
      <c r="B406" s="6"/>
    </row>
    <row r="407" spans="1:2" x14ac:dyDescent="0.2">
      <c r="A407" s="6"/>
      <c r="B407" s="6"/>
    </row>
    <row r="408" spans="1:2" x14ac:dyDescent="0.2">
      <c r="A408" s="6"/>
      <c r="B408" s="6"/>
    </row>
    <row r="409" spans="1:2" x14ac:dyDescent="0.2">
      <c r="A409" s="6"/>
      <c r="B409" s="6"/>
    </row>
    <row r="410" spans="1:2" x14ac:dyDescent="0.2">
      <c r="A410" s="6"/>
      <c r="B410" s="6"/>
    </row>
    <row r="411" spans="1:2" x14ac:dyDescent="0.2">
      <c r="A411" s="6"/>
      <c r="B411" s="6"/>
    </row>
    <row r="412" spans="1:2" x14ac:dyDescent="0.2">
      <c r="A412" s="6"/>
      <c r="B412" s="6"/>
    </row>
    <row r="413" spans="1:2" x14ac:dyDescent="0.2">
      <c r="A413" s="6"/>
      <c r="B413" s="6"/>
    </row>
    <row r="414" spans="1:2" x14ac:dyDescent="0.2">
      <c r="A414" s="6"/>
      <c r="B414" s="6"/>
    </row>
    <row r="415" spans="1:2" x14ac:dyDescent="0.2">
      <c r="A415" s="6"/>
      <c r="B415" s="6"/>
    </row>
    <row r="416" spans="1:2" x14ac:dyDescent="0.2">
      <c r="A416" s="6"/>
      <c r="B416" s="6"/>
    </row>
    <row r="417" spans="1:2" x14ac:dyDescent="0.2">
      <c r="A417" s="6"/>
      <c r="B417" s="6"/>
    </row>
    <row r="418" spans="1:2" x14ac:dyDescent="0.2">
      <c r="A418" s="6"/>
      <c r="B418" s="6"/>
    </row>
    <row r="419" spans="1:2" x14ac:dyDescent="0.2">
      <c r="A419" s="6"/>
      <c r="B419" s="6"/>
    </row>
    <row r="420" spans="1:2" x14ac:dyDescent="0.2">
      <c r="A420" s="6"/>
      <c r="B420" s="6"/>
    </row>
    <row r="421" spans="1:2" x14ac:dyDescent="0.2">
      <c r="A421" s="6"/>
      <c r="B421" s="6"/>
    </row>
    <row r="422" spans="1:2" x14ac:dyDescent="0.2">
      <c r="A422" s="6"/>
      <c r="B422" s="6"/>
    </row>
    <row r="423" spans="1:2" x14ac:dyDescent="0.2">
      <c r="A423" s="6"/>
      <c r="B423" s="6"/>
    </row>
    <row r="424" spans="1:2" x14ac:dyDescent="0.2">
      <c r="A424" s="6"/>
      <c r="B424" s="6"/>
    </row>
    <row r="425" spans="1:2" x14ac:dyDescent="0.2">
      <c r="A425" s="6"/>
      <c r="B425" s="6"/>
    </row>
    <row r="426" spans="1:2" x14ac:dyDescent="0.2">
      <c r="A426" s="6"/>
      <c r="B426" s="6"/>
    </row>
    <row r="427" spans="1:2" x14ac:dyDescent="0.2">
      <c r="A427" s="6"/>
      <c r="B427" s="6"/>
    </row>
    <row r="428" spans="1:2" x14ac:dyDescent="0.2">
      <c r="A428" s="6"/>
      <c r="B428" s="6"/>
    </row>
    <row r="429" spans="1:2" x14ac:dyDescent="0.2">
      <c r="A429" s="6"/>
      <c r="B429" s="6"/>
    </row>
    <row r="430" spans="1:2" x14ac:dyDescent="0.2">
      <c r="A430" s="6"/>
      <c r="B430" s="6"/>
    </row>
    <row r="431" spans="1:2" x14ac:dyDescent="0.2">
      <c r="A431" s="6"/>
      <c r="B431" s="6"/>
    </row>
    <row r="432" spans="1:2" x14ac:dyDescent="0.2">
      <c r="A432" s="6"/>
      <c r="B432" s="6"/>
    </row>
    <row r="433" spans="1:2" x14ac:dyDescent="0.2">
      <c r="A433" s="6"/>
      <c r="B433" s="6"/>
    </row>
    <row r="434" spans="1:2" x14ac:dyDescent="0.2">
      <c r="A434" s="6"/>
      <c r="B434" s="6"/>
    </row>
    <row r="435" spans="1:2" x14ac:dyDescent="0.2">
      <c r="A435" s="6"/>
      <c r="B435" s="6"/>
    </row>
    <row r="436" spans="1:2" x14ac:dyDescent="0.2">
      <c r="A436" s="6"/>
      <c r="B436" s="6"/>
    </row>
    <row r="437" spans="1:2" x14ac:dyDescent="0.2">
      <c r="A437" s="6"/>
      <c r="B437" s="6"/>
    </row>
    <row r="438" spans="1:2" x14ac:dyDescent="0.2">
      <c r="A438" s="6"/>
      <c r="B438" s="6"/>
    </row>
    <row r="439" spans="1:2" x14ac:dyDescent="0.2">
      <c r="A439" s="6"/>
      <c r="B439" s="6"/>
    </row>
    <row r="440" spans="1:2" x14ac:dyDescent="0.2">
      <c r="A440" s="6"/>
      <c r="B440" s="6"/>
    </row>
    <row r="441" spans="1:2" x14ac:dyDescent="0.2">
      <c r="A441" s="6"/>
      <c r="B441" s="6"/>
    </row>
    <row r="442" spans="1:2" x14ac:dyDescent="0.2">
      <c r="A442" s="6"/>
      <c r="B442" s="6"/>
    </row>
    <row r="443" spans="1:2" x14ac:dyDescent="0.2">
      <c r="A443" s="6"/>
      <c r="B443" s="6"/>
    </row>
    <row r="444" spans="1:2" x14ac:dyDescent="0.2">
      <c r="A444" s="6"/>
      <c r="B444" s="6"/>
    </row>
    <row r="445" spans="1:2" x14ac:dyDescent="0.2">
      <c r="A445" s="6"/>
      <c r="B445" s="6"/>
    </row>
    <row r="446" spans="1:2" x14ac:dyDescent="0.2">
      <c r="A446" s="6"/>
      <c r="B446" s="6"/>
    </row>
    <row r="447" spans="1:2" x14ac:dyDescent="0.2">
      <c r="A447" s="6"/>
      <c r="B447" s="6"/>
    </row>
    <row r="448" spans="1:2" x14ac:dyDescent="0.2">
      <c r="A448" s="6"/>
      <c r="B448" s="6"/>
    </row>
    <row r="449" spans="1:2" x14ac:dyDescent="0.2">
      <c r="A449" s="6"/>
      <c r="B449" s="6"/>
    </row>
    <row r="450" spans="1:2" x14ac:dyDescent="0.2">
      <c r="A450" s="6"/>
      <c r="B450" s="6"/>
    </row>
    <row r="451" spans="1:2" x14ac:dyDescent="0.2">
      <c r="A451" s="6"/>
      <c r="B451" s="6"/>
    </row>
    <row r="452" spans="1:2" x14ac:dyDescent="0.2">
      <c r="A452" s="6"/>
      <c r="B452" s="6"/>
    </row>
    <row r="453" spans="1:2" x14ac:dyDescent="0.2">
      <c r="A453" s="6"/>
      <c r="B453" s="6"/>
    </row>
    <row r="454" spans="1:2" x14ac:dyDescent="0.2">
      <c r="A454" s="6"/>
      <c r="B454" s="6"/>
    </row>
    <row r="455" spans="1:2" x14ac:dyDescent="0.2">
      <c r="A455" s="6"/>
      <c r="B455" s="6"/>
    </row>
    <row r="456" spans="1:2" x14ac:dyDescent="0.2">
      <c r="A456" s="6"/>
      <c r="B456" s="6"/>
    </row>
    <row r="457" spans="1:2" x14ac:dyDescent="0.2">
      <c r="A457" s="6"/>
      <c r="B457" s="6"/>
    </row>
    <row r="458" spans="1:2" x14ac:dyDescent="0.2">
      <c r="A458" s="6"/>
      <c r="B458" s="6"/>
    </row>
    <row r="459" spans="1:2" x14ac:dyDescent="0.2">
      <c r="A459" s="6"/>
      <c r="B459" s="6"/>
    </row>
    <row r="460" spans="1:2" x14ac:dyDescent="0.2">
      <c r="A460" s="6"/>
      <c r="B460" s="6"/>
    </row>
    <row r="461" spans="1:2" x14ac:dyDescent="0.2">
      <c r="A461" s="6"/>
      <c r="B461" s="6"/>
    </row>
    <row r="462" spans="1:2" x14ac:dyDescent="0.2">
      <c r="A462" s="6"/>
      <c r="B462" s="6"/>
    </row>
    <row r="463" spans="1:2" x14ac:dyDescent="0.2">
      <c r="A463" s="6"/>
      <c r="B463" s="6"/>
    </row>
    <row r="464" spans="1:2" x14ac:dyDescent="0.2">
      <c r="A464" s="6"/>
      <c r="B464" s="6"/>
    </row>
    <row r="465" spans="1:2" x14ac:dyDescent="0.2">
      <c r="A465" s="6"/>
      <c r="B465" s="6"/>
    </row>
    <row r="466" spans="1:2" x14ac:dyDescent="0.2">
      <c r="A466" s="6"/>
      <c r="B466" s="6"/>
    </row>
    <row r="467" spans="1:2" x14ac:dyDescent="0.2">
      <c r="A467" s="6"/>
      <c r="B467" s="6"/>
    </row>
    <row r="468" spans="1:2" x14ac:dyDescent="0.2">
      <c r="A468" s="6"/>
      <c r="B468" s="6"/>
    </row>
    <row r="469" spans="1:2" x14ac:dyDescent="0.2">
      <c r="A469" s="6"/>
      <c r="B469" s="6"/>
    </row>
    <row r="470" spans="1:2" x14ac:dyDescent="0.2">
      <c r="A470" s="6"/>
      <c r="B470" s="6"/>
    </row>
    <row r="471" spans="1:2" x14ac:dyDescent="0.2">
      <c r="A471" s="6"/>
      <c r="B471" s="6"/>
    </row>
    <row r="472" spans="1:2" x14ac:dyDescent="0.2">
      <c r="A472" s="6"/>
      <c r="B472" s="6"/>
    </row>
    <row r="473" spans="1:2" x14ac:dyDescent="0.2">
      <c r="A473" s="6"/>
      <c r="B473" s="6"/>
    </row>
    <row r="474" spans="1:2" x14ac:dyDescent="0.2">
      <c r="A474" s="6"/>
      <c r="B474" s="6"/>
    </row>
    <row r="475" spans="1:2" x14ac:dyDescent="0.2">
      <c r="A475" s="6"/>
      <c r="B475" s="6"/>
    </row>
    <row r="476" spans="1:2" x14ac:dyDescent="0.2">
      <c r="A476" s="6"/>
      <c r="B476" s="6"/>
    </row>
    <row r="477" spans="1:2" x14ac:dyDescent="0.2">
      <c r="A477" s="6"/>
      <c r="B477" s="6"/>
    </row>
    <row r="478" spans="1:2" x14ac:dyDescent="0.2">
      <c r="A478" s="6"/>
      <c r="B478" s="6"/>
    </row>
    <row r="479" spans="1:2" x14ac:dyDescent="0.2">
      <c r="A479" s="6"/>
      <c r="B479" s="6"/>
    </row>
    <row r="480" spans="1:2" x14ac:dyDescent="0.2">
      <c r="A480" s="6"/>
      <c r="B480" s="6"/>
    </row>
    <row r="481" spans="1:2" x14ac:dyDescent="0.2">
      <c r="A481" s="6"/>
      <c r="B481" s="6"/>
    </row>
    <row r="482" spans="1:2" x14ac:dyDescent="0.2">
      <c r="A482" s="6"/>
      <c r="B482" s="6"/>
    </row>
    <row r="483" spans="1:2" x14ac:dyDescent="0.2">
      <c r="A483" s="6"/>
      <c r="B483" s="6"/>
    </row>
    <row r="484" spans="1:2" x14ac:dyDescent="0.2">
      <c r="A484" s="6"/>
      <c r="B484" s="6"/>
    </row>
    <row r="485" spans="1:2" x14ac:dyDescent="0.2">
      <c r="A485" s="6"/>
      <c r="B485" s="6"/>
    </row>
    <row r="486" spans="1:2" x14ac:dyDescent="0.2">
      <c r="A486" s="6"/>
      <c r="B486" s="6"/>
    </row>
    <row r="487" spans="1:2" x14ac:dyDescent="0.2">
      <c r="A487" s="6"/>
      <c r="B487" s="6"/>
    </row>
    <row r="488" spans="1:2" x14ac:dyDescent="0.2">
      <c r="A488" s="6"/>
      <c r="B488" s="6"/>
    </row>
    <row r="489" spans="1:2" x14ac:dyDescent="0.2">
      <c r="A489" s="6"/>
      <c r="B489" s="6"/>
    </row>
    <row r="490" spans="1:2" x14ac:dyDescent="0.2">
      <c r="A490" s="6"/>
      <c r="B490" s="6"/>
    </row>
    <row r="491" spans="1:2" x14ac:dyDescent="0.2">
      <c r="A491" s="6"/>
      <c r="B491" s="6"/>
    </row>
    <row r="492" spans="1:2" x14ac:dyDescent="0.2">
      <c r="A492" s="6"/>
      <c r="B492" s="6"/>
    </row>
    <row r="493" spans="1:2" x14ac:dyDescent="0.2">
      <c r="A493" s="6"/>
      <c r="B493" s="6"/>
    </row>
    <row r="494" spans="1:2" x14ac:dyDescent="0.2">
      <c r="A494" s="6"/>
      <c r="B494" s="6"/>
    </row>
    <row r="495" spans="1:2" x14ac:dyDescent="0.2">
      <c r="A495" s="6"/>
      <c r="B495" s="6"/>
    </row>
    <row r="496" spans="1:2" x14ac:dyDescent="0.2">
      <c r="A496" s="6"/>
      <c r="B496" s="6"/>
    </row>
    <row r="497" spans="1:2" x14ac:dyDescent="0.2">
      <c r="A497" s="6"/>
      <c r="B497" s="6"/>
    </row>
    <row r="498" spans="1:2" x14ac:dyDescent="0.2">
      <c r="A498" s="6"/>
      <c r="B498" s="6"/>
    </row>
    <row r="499" spans="1:2" x14ac:dyDescent="0.2">
      <c r="A499" s="6"/>
      <c r="B499" s="6"/>
    </row>
    <row r="500" spans="1:2" x14ac:dyDescent="0.2">
      <c r="A500" s="6"/>
      <c r="B500" s="6"/>
    </row>
    <row r="501" spans="1:2" x14ac:dyDescent="0.2">
      <c r="A501" s="6"/>
      <c r="B501" s="6"/>
    </row>
    <row r="502" spans="1:2" x14ac:dyDescent="0.2">
      <c r="A502" s="6"/>
      <c r="B502" s="6"/>
    </row>
    <row r="503" spans="1:2" x14ac:dyDescent="0.2">
      <c r="A503" s="6"/>
      <c r="B503" s="6"/>
    </row>
    <row r="504" spans="1:2" x14ac:dyDescent="0.2">
      <c r="A504" s="6"/>
      <c r="B504" s="6"/>
    </row>
    <row r="505" spans="1:2" x14ac:dyDescent="0.2">
      <c r="A505" s="6"/>
      <c r="B505" s="6"/>
    </row>
    <row r="506" spans="1:2" x14ac:dyDescent="0.2">
      <c r="A506" s="6"/>
      <c r="B506" s="6"/>
    </row>
    <row r="507" spans="1:2" x14ac:dyDescent="0.2">
      <c r="A507" s="6"/>
      <c r="B507" s="6"/>
    </row>
    <row r="508" spans="1:2" x14ac:dyDescent="0.2">
      <c r="A508" s="6"/>
      <c r="B508" s="6"/>
    </row>
    <row r="509" spans="1:2" x14ac:dyDescent="0.2">
      <c r="A509" s="6"/>
      <c r="B509" s="6"/>
    </row>
    <row r="510" spans="1:2" x14ac:dyDescent="0.2">
      <c r="A510" s="6"/>
      <c r="B510" s="6"/>
    </row>
    <row r="511" spans="1:2" x14ac:dyDescent="0.2">
      <c r="A511" s="6"/>
      <c r="B511" s="6"/>
    </row>
    <row r="512" spans="1:2" x14ac:dyDescent="0.2">
      <c r="A512" s="6"/>
      <c r="B512" s="6"/>
    </row>
    <row r="513" spans="1:2" x14ac:dyDescent="0.2">
      <c r="A513" s="6"/>
      <c r="B513" s="6"/>
    </row>
    <row r="514" spans="1:2" x14ac:dyDescent="0.2">
      <c r="A514" s="6"/>
      <c r="B514" s="6"/>
    </row>
    <row r="515" spans="1:2" x14ac:dyDescent="0.2">
      <c r="A515" s="6"/>
      <c r="B515" s="6"/>
    </row>
    <row r="516" spans="1:2" x14ac:dyDescent="0.2">
      <c r="A516" s="6"/>
      <c r="B516" s="6"/>
    </row>
    <row r="517" spans="1:2" x14ac:dyDescent="0.2">
      <c r="A517" s="6"/>
      <c r="B517" s="6"/>
    </row>
    <row r="518" spans="1:2" x14ac:dyDescent="0.2">
      <c r="A518" s="6"/>
      <c r="B518" s="6"/>
    </row>
    <row r="519" spans="1:2" x14ac:dyDescent="0.2">
      <c r="A519" s="6"/>
      <c r="B519" s="6"/>
    </row>
    <row r="520" spans="1:2" x14ac:dyDescent="0.2">
      <c r="A520" s="6"/>
      <c r="B520" s="6"/>
    </row>
    <row r="521" spans="1:2" x14ac:dyDescent="0.2">
      <c r="A521" s="6"/>
      <c r="B521" s="6"/>
    </row>
    <row r="522" spans="1:2" x14ac:dyDescent="0.2">
      <c r="A522" s="6"/>
      <c r="B522" s="6"/>
    </row>
    <row r="523" spans="1:2" x14ac:dyDescent="0.2">
      <c r="A523" s="6"/>
      <c r="B523" s="6"/>
    </row>
    <row r="524" spans="1:2" x14ac:dyDescent="0.2">
      <c r="A524" s="6"/>
      <c r="B524" s="6"/>
    </row>
    <row r="525" spans="1:2" x14ac:dyDescent="0.2">
      <c r="A525" s="6"/>
      <c r="B525" s="6"/>
    </row>
    <row r="526" spans="1:2" x14ac:dyDescent="0.2">
      <c r="A526" s="6"/>
      <c r="B526" s="6"/>
    </row>
    <row r="527" spans="1:2" x14ac:dyDescent="0.2">
      <c r="A527" s="6"/>
      <c r="B527" s="6"/>
    </row>
    <row r="528" spans="1:2" x14ac:dyDescent="0.2">
      <c r="A528" s="6"/>
      <c r="B528" s="6"/>
    </row>
    <row r="529" spans="1:2" x14ac:dyDescent="0.2">
      <c r="A529" s="6"/>
      <c r="B529" s="6"/>
    </row>
    <row r="530" spans="1:2" x14ac:dyDescent="0.2">
      <c r="A530" s="6"/>
      <c r="B530" s="6"/>
    </row>
    <row r="531" spans="1:2" x14ac:dyDescent="0.2">
      <c r="A531" s="6"/>
      <c r="B531" s="6"/>
    </row>
    <row r="532" spans="1:2" x14ac:dyDescent="0.2">
      <c r="A532" s="6"/>
      <c r="B532" s="6"/>
    </row>
    <row r="533" spans="1:2" x14ac:dyDescent="0.2">
      <c r="A533" s="6"/>
      <c r="B533" s="6"/>
    </row>
    <row r="534" spans="1:2" x14ac:dyDescent="0.2">
      <c r="A534" s="6"/>
      <c r="B534" s="6"/>
    </row>
    <row r="535" spans="1:2" x14ac:dyDescent="0.2">
      <c r="A535" s="6"/>
      <c r="B535" s="6"/>
    </row>
    <row r="536" spans="1:2" x14ac:dyDescent="0.2">
      <c r="A536" s="6"/>
      <c r="B536" s="6"/>
    </row>
    <row r="537" spans="1:2" x14ac:dyDescent="0.2">
      <c r="A537" s="6"/>
      <c r="B537" s="6"/>
    </row>
    <row r="538" spans="1:2" x14ac:dyDescent="0.2">
      <c r="A538" s="6"/>
      <c r="B538" s="6"/>
    </row>
    <row r="539" spans="1:2" x14ac:dyDescent="0.2">
      <c r="A539" s="6"/>
      <c r="B539" s="6"/>
    </row>
    <row r="540" spans="1:2" x14ac:dyDescent="0.2">
      <c r="A540" s="6"/>
      <c r="B540" s="6"/>
    </row>
    <row r="541" spans="1:2" x14ac:dyDescent="0.2">
      <c r="A541" s="6"/>
      <c r="B541" s="6"/>
    </row>
    <row r="542" spans="1:2" x14ac:dyDescent="0.2">
      <c r="A542" s="6"/>
      <c r="B542" s="6"/>
    </row>
    <row r="543" spans="1:2" x14ac:dyDescent="0.2">
      <c r="A543" s="6"/>
      <c r="B543" s="6"/>
    </row>
    <row r="544" spans="1:2" x14ac:dyDescent="0.2">
      <c r="A544" s="6"/>
      <c r="B544" s="6"/>
    </row>
    <row r="545" spans="1:2" x14ac:dyDescent="0.2">
      <c r="A545" s="6"/>
      <c r="B545" s="6"/>
    </row>
    <row r="546" spans="1:2" x14ac:dyDescent="0.2">
      <c r="A546" s="6"/>
      <c r="B546" s="6"/>
    </row>
    <row r="547" spans="1:2" x14ac:dyDescent="0.2">
      <c r="A547" s="6"/>
      <c r="B547" s="6"/>
    </row>
    <row r="548" spans="1:2" x14ac:dyDescent="0.2">
      <c r="A548" s="6"/>
      <c r="B548" s="6"/>
    </row>
    <row r="549" spans="1:2" x14ac:dyDescent="0.2">
      <c r="A549" s="6"/>
      <c r="B549" s="6"/>
    </row>
    <row r="550" spans="1:2" x14ac:dyDescent="0.2">
      <c r="A550" s="6"/>
      <c r="B550" s="6"/>
    </row>
    <row r="551" spans="1:2" x14ac:dyDescent="0.2">
      <c r="A551" s="6"/>
      <c r="B551" s="6"/>
    </row>
    <row r="552" spans="1:2" x14ac:dyDescent="0.2">
      <c r="A552" s="6"/>
      <c r="B552" s="6"/>
    </row>
    <row r="553" spans="1:2" x14ac:dyDescent="0.2">
      <c r="A553" s="6"/>
      <c r="B553" s="6"/>
    </row>
    <row r="554" spans="1:2" x14ac:dyDescent="0.2">
      <c r="A554" s="6"/>
      <c r="B554" s="6"/>
    </row>
    <row r="555" spans="1:2" x14ac:dyDescent="0.2">
      <c r="A555" s="6"/>
      <c r="B555" s="6"/>
    </row>
    <row r="556" spans="1:2" x14ac:dyDescent="0.2">
      <c r="A556" s="6"/>
      <c r="B556" s="6"/>
    </row>
    <row r="557" spans="1:2" x14ac:dyDescent="0.2">
      <c r="A557" s="6"/>
      <c r="B557" s="6"/>
    </row>
    <row r="558" spans="1:2" x14ac:dyDescent="0.2">
      <c r="A558" s="6"/>
      <c r="B558" s="6"/>
    </row>
    <row r="559" spans="1:2" x14ac:dyDescent="0.2">
      <c r="A559" s="6"/>
      <c r="B559" s="6"/>
    </row>
    <row r="560" spans="1:2" x14ac:dyDescent="0.2">
      <c r="A560" s="6"/>
      <c r="B560" s="6"/>
    </row>
    <row r="561" spans="1:2" x14ac:dyDescent="0.2">
      <c r="A561" s="6"/>
      <c r="B561" s="6"/>
    </row>
    <row r="562" spans="1:2" x14ac:dyDescent="0.2">
      <c r="A562" s="6"/>
      <c r="B562" s="6"/>
    </row>
    <row r="563" spans="1:2" x14ac:dyDescent="0.2">
      <c r="A563" s="6"/>
      <c r="B563" s="6"/>
    </row>
    <row r="564" spans="1:2" x14ac:dyDescent="0.2">
      <c r="A564" s="6"/>
      <c r="B564" s="6"/>
    </row>
    <row r="565" spans="1:2" x14ac:dyDescent="0.2">
      <c r="A565" s="6"/>
      <c r="B565" s="6"/>
    </row>
    <row r="566" spans="1:2" x14ac:dyDescent="0.2">
      <c r="A566" s="6"/>
      <c r="B566" s="6"/>
    </row>
    <row r="567" spans="1:2" x14ac:dyDescent="0.2">
      <c r="A567" s="6"/>
      <c r="B567" s="6"/>
    </row>
    <row r="568" spans="1:2" x14ac:dyDescent="0.2">
      <c r="A568" s="6"/>
      <c r="B568" s="6"/>
    </row>
    <row r="569" spans="1:2" x14ac:dyDescent="0.2">
      <c r="A569" s="6"/>
      <c r="B569" s="6"/>
    </row>
    <row r="570" spans="1:2" x14ac:dyDescent="0.2">
      <c r="A570" s="6"/>
      <c r="B570" s="6"/>
    </row>
    <row r="571" spans="1:2" x14ac:dyDescent="0.2">
      <c r="A571" s="6"/>
      <c r="B571" s="6"/>
    </row>
    <row r="572" spans="1:2" x14ac:dyDescent="0.2">
      <c r="A572" s="6"/>
      <c r="B572" s="6"/>
    </row>
    <row r="573" spans="1:2" x14ac:dyDescent="0.2">
      <c r="A573" s="6"/>
      <c r="B573" s="6"/>
    </row>
    <row r="574" spans="1:2" x14ac:dyDescent="0.2">
      <c r="A574" s="6"/>
      <c r="B574" s="6"/>
    </row>
    <row r="575" spans="1:2" x14ac:dyDescent="0.2">
      <c r="A575" s="6"/>
      <c r="B575" s="6"/>
    </row>
    <row r="576" spans="1:2" x14ac:dyDescent="0.2">
      <c r="A576" s="6"/>
      <c r="B576" s="6"/>
    </row>
    <row r="577" spans="1:2" x14ac:dyDescent="0.2">
      <c r="A577" s="6"/>
      <c r="B577" s="6"/>
    </row>
    <row r="578" spans="1:2" x14ac:dyDescent="0.2">
      <c r="A578" s="6"/>
      <c r="B578" s="6"/>
    </row>
    <row r="579" spans="1:2" x14ac:dyDescent="0.2">
      <c r="A579" s="6"/>
      <c r="B579" s="6"/>
    </row>
    <row r="580" spans="1:2" x14ac:dyDescent="0.2">
      <c r="A580" s="6"/>
      <c r="B580" s="6"/>
    </row>
    <row r="581" spans="1:2" x14ac:dyDescent="0.2">
      <c r="A581" s="6"/>
      <c r="B581" s="6"/>
    </row>
    <row r="582" spans="1:2" x14ac:dyDescent="0.2">
      <c r="A582" s="6"/>
      <c r="B582" s="6"/>
    </row>
    <row r="583" spans="1:2" x14ac:dyDescent="0.2">
      <c r="A583" s="6"/>
      <c r="B583" s="6"/>
    </row>
    <row r="584" spans="1:2" x14ac:dyDescent="0.2">
      <c r="A584" s="6"/>
      <c r="B584" s="6"/>
    </row>
    <row r="585" spans="1:2" x14ac:dyDescent="0.2">
      <c r="A585" s="6"/>
      <c r="B585" s="6"/>
    </row>
    <row r="586" spans="1:2" x14ac:dyDescent="0.2">
      <c r="A586" s="6"/>
      <c r="B586" s="6"/>
    </row>
    <row r="587" spans="1:2" x14ac:dyDescent="0.2">
      <c r="A587" s="6"/>
      <c r="B587" s="6"/>
    </row>
    <row r="588" spans="1:2" x14ac:dyDescent="0.2">
      <c r="A588" s="6"/>
      <c r="B588" s="6"/>
    </row>
    <row r="589" spans="1:2" x14ac:dyDescent="0.2">
      <c r="A589" s="6"/>
      <c r="B589" s="6"/>
    </row>
    <row r="590" spans="1:2" x14ac:dyDescent="0.2">
      <c r="A590" s="6"/>
      <c r="B590" s="6"/>
    </row>
    <row r="591" spans="1:2" x14ac:dyDescent="0.2">
      <c r="A591" s="6"/>
      <c r="B591" s="6"/>
    </row>
    <row r="592" spans="1:2" x14ac:dyDescent="0.2">
      <c r="A592" s="6"/>
      <c r="B592" s="6"/>
    </row>
    <row r="593" spans="1:2" x14ac:dyDescent="0.2">
      <c r="A593" s="6"/>
      <c r="B593" s="6"/>
    </row>
    <row r="594" spans="1:2" x14ac:dyDescent="0.2">
      <c r="A594" s="6"/>
      <c r="B594" s="6"/>
    </row>
    <row r="595" spans="1:2" x14ac:dyDescent="0.2">
      <c r="A595" s="6"/>
      <c r="B595" s="6"/>
    </row>
    <row r="596" spans="1:2" x14ac:dyDescent="0.2">
      <c r="A596" s="6"/>
      <c r="B596" s="6"/>
    </row>
    <row r="597" spans="1:2" x14ac:dyDescent="0.2">
      <c r="A597" s="6"/>
      <c r="B597" s="6"/>
    </row>
    <row r="598" spans="1:2" x14ac:dyDescent="0.2">
      <c r="A598" s="6"/>
      <c r="B598" s="6"/>
    </row>
    <row r="599" spans="1:2" x14ac:dyDescent="0.2">
      <c r="A599" s="6"/>
      <c r="B599" s="6"/>
    </row>
    <row r="600" spans="1:2" x14ac:dyDescent="0.2">
      <c r="A600" s="6"/>
      <c r="B600" s="6"/>
    </row>
    <row r="601" spans="1:2" x14ac:dyDescent="0.2">
      <c r="A601" s="6"/>
      <c r="B601" s="6"/>
    </row>
    <row r="602" spans="1:2" x14ac:dyDescent="0.2">
      <c r="A602" s="6"/>
      <c r="B602" s="6"/>
    </row>
    <row r="603" spans="1:2" x14ac:dyDescent="0.2">
      <c r="A603" s="6"/>
      <c r="B603" s="6"/>
    </row>
    <row r="604" spans="1:2" x14ac:dyDescent="0.2">
      <c r="A604" s="6"/>
      <c r="B604" s="6"/>
    </row>
    <row r="605" spans="1:2" x14ac:dyDescent="0.2">
      <c r="A605" s="6"/>
      <c r="B605" s="6"/>
    </row>
    <row r="606" spans="1:2" x14ac:dyDescent="0.2">
      <c r="A606" s="6"/>
      <c r="B606" s="6"/>
    </row>
    <row r="607" spans="1:2" x14ac:dyDescent="0.2">
      <c r="A607" s="6"/>
      <c r="B607" s="6"/>
    </row>
    <row r="608" spans="1:2" x14ac:dyDescent="0.2">
      <c r="A608" s="6"/>
      <c r="B608" s="6"/>
    </row>
    <row r="609" spans="1:2" x14ac:dyDescent="0.2">
      <c r="A609" s="6"/>
      <c r="B609" s="6"/>
    </row>
    <row r="610" spans="1:2" x14ac:dyDescent="0.2">
      <c r="A610" s="6"/>
      <c r="B610" s="6"/>
    </row>
    <row r="611" spans="1:2" x14ac:dyDescent="0.2">
      <c r="A611" s="6"/>
      <c r="B611" s="6"/>
    </row>
    <row r="612" spans="1:2" x14ac:dyDescent="0.2">
      <c r="A612" s="6"/>
      <c r="B612" s="6"/>
    </row>
    <row r="613" spans="1:2" x14ac:dyDescent="0.2">
      <c r="A613" s="6"/>
      <c r="B613" s="6"/>
    </row>
    <row r="614" spans="1:2" x14ac:dyDescent="0.2">
      <c r="A614" s="6"/>
      <c r="B614" s="6"/>
    </row>
    <row r="615" spans="1:2" x14ac:dyDescent="0.2">
      <c r="A615" s="6"/>
      <c r="B615" s="6"/>
    </row>
    <row r="616" spans="1:2" x14ac:dyDescent="0.2">
      <c r="A616" s="6"/>
      <c r="B616" s="6"/>
    </row>
    <row r="617" spans="1:2" x14ac:dyDescent="0.2">
      <c r="A617" s="6"/>
      <c r="B617" s="6"/>
    </row>
    <row r="618" spans="1:2" x14ac:dyDescent="0.2">
      <c r="A618" s="6"/>
      <c r="B618" s="6"/>
    </row>
    <row r="619" spans="1:2" x14ac:dyDescent="0.2">
      <c r="A619" s="6"/>
      <c r="B619" s="6"/>
    </row>
    <row r="620" spans="1:2" x14ac:dyDescent="0.2">
      <c r="A620" s="6"/>
      <c r="B620" s="6"/>
    </row>
    <row r="621" spans="1:2" x14ac:dyDescent="0.2">
      <c r="A621" s="6"/>
      <c r="B621" s="6"/>
    </row>
    <row r="622" spans="1:2" x14ac:dyDescent="0.2">
      <c r="A622" s="6"/>
      <c r="B622" s="6"/>
    </row>
    <row r="623" spans="1:2" x14ac:dyDescent="0.2">
      <c r="A623" s="6"/>
      <c r="B623" s="6"/>
    </row>
    <row r="624" spans="1:2" x14ac:dyDescent="0.2">
      <c r="A624" s="6"/>
      <c r="B624" s="6"/>
    </row>
    <row r="625" spans="1:2" x14ac:dyDescent="0.2">
      <c r="A625" s="6"/>
      <c r="B625" s="6"/>
    </row>
    <row r="626" spans="1:2" x14ac:dyDescent="0.2">
      <c r="A626" s="6"/>
      <c r="B626" s="6"/>
    </row>
    <row r="627" spans="1:2" x14ac:dyDescent="0.2">
      <c r="A627" s="6"/>
      <c r="B627" s="6"/>
    </row>
    <row r="628" spans="1:2" x14ac:dyDescent="0.2">
      <c r="A628" s="6"/>
      <c r="B628" s="6"/>
    </row>
    <row r="629" spans="1:2" x14ac:dyDescent="0.2">
      <c r="A629" s="6"/>
      <c r="B629" s="6"/>
    </row>
    <row r="630" spans="1:2" x14ac:dyDescent="0.2">
      <c r="A630" s="6"/>
      <c r="B630" s="6"/>
    </row>
    <row r="631" spans="1:2" x14ac:dyDescent="0.2">
      <c r="A631" s="6"/>
      <c r="B631" s="6"/>
    </row>
    <row r="632" spans="1:2" x14ac:dyDescent="0.2">
      <c r="A632" s="6"/>
      <c r="B632" s="6"/>
    </row>
    <row r="633" spans="1:2" x14ac:dyDescent="0.2">
      <c r="A633" s="6"/>
      <c r="B633" s="6"/>
    </row>
    <row r="634" spans="1:2" x14ac:dyDescent="0.2">
      <c r="A634" s="6"/>
      <c r="B634" s="6"/>
    </row>
    <row r="635" spans="1:2" x14ac:dyDescent="0.2">
      <c r="A635" s="6"/>
      <c r="B635" s="6"/>
    </row>
    <row r="636" spans="1:2" x14ac:dyDescent="0.2">
      <c r="A636" s="6"/>
      <c r="B636" s="6"/>
    </row>
    <row r="637" spans="1:2" x14ac:dyDescent="0.2">
      <c r="A637" s="6"/>
      <c r="B637" s="6"/>
    </row>
    <row r="638" spans="1:2" x14ac:dyDescent="0.2">
      <c r="A638" s="6"/>
      <c r="B638" s="6"/>
    </row>
    <row r="639" spans="1:2" x14ac:dyDescent="0.2">
      <c r="A639" s="6"/>
      <c r="B639" s="6"/>
    </row>
    <row r="640" spans="1:2" x14ac:dyDescent="0.2">
      <c r="A640" s="6"/>
      <c r="B640" s="6"/>
    </row>
    <row r="641" spans="1:2" x14ac:dyDescent="0.2">
      <c r="A641" s="6"/>
      <c r="B641" s="6"/>
    </row>
    <row r="642" spans="1:2" x14ac:dyDescent="0.2">
      <c r="A642" s="6"/>
      <c r="B642" s="6"/>
    </row>
    <row r="643" spans="1:2" x14ac:dyDescent="0.2">
      <c r="A643" s="6"/>
      <c r="B643" s="6"/>
    </row>
    <row r="644" spans="1:2" x14ac:dyDescent="0.2">
      <c r="A644" s="6"/>
      <c r="B644" s="6"/>
    </row>
    <row r="645" spans="1:2" x14ac:dyDescent="0.2">
      <c r="A645" s="6"/>
      <c r="B645" s="6"/>
    </row>
    <row r="646" spans="1:2" x14ac:dyDescent="0.2">
      <c r="A646" s="6"/>
      <c r="B646" s="6"/>
    </row>
    <row r="647" spans="1:2" x14ac:dyDescent="0.2">
      <c r="A647" s="6"/>
      <c r="B647" s="6"/>
    </row>
    <row r="648" spans="1:2" x14ac:dyDescent="0.2">
      <c r="A648" s="6"/>
      <c r="B648" s="6"/>
    </row>
    <row r="649" spans="1:2" x14ac:dyDescent="0.2">
      <c r="A649" s="6"/>
      <c r="B649" s="6"/>
    </row>
    <row r="650" spans="1:2" x14ac:dyDescent="0.2">
      <c r="A650" s="6"/>
      <c r="B650" s="6"/>
    </row>
    <row r="651" spans="1:2" x14ac:dyDescent="0.2">
      <c r="A651" s="6"/>
      <c r="B651" s="6"/>
    </row>
    <row r="652" spans="1:2" x14ac:dyDescent="0.2">
      <c r="A652" s="6"/>
      <c r="B652" s="6"/>
    </row>
    <row r="653" spans="1:2" x14ac:dyDescent="0.2">
      <c r="A653" s="6"/>
      <c r="B653" s="6"/>
    </row>
    <row r="654" spans="1:2" x14ac:dyDescent="0.2">
      <c r="A654" s="6"/>
      <c r="B654" s="6"/>
    </row>
    <row r="655" spans="1:2" x14ac:dyDescent="0.2">
      <c r="A655" s="6"/>
      <c r="B655" s="6"/>
    </row>
    <row r="656" spans="1:2" x14ac:dyDescent="0.2">
      <c r="A656" s="6"/>
      <c r="B656" s="6"/>
    </row>
    <row r="657" spans="1:2" x14ac:dyDescent="0.2">
      <c r="A657" s="6"/>
      <c r="B657" s="6"/>
    </row>
    <row r="658" spans="1:2" x14ac:dyDescent="0.2">
      <c r="A658" s="6"/>
      <c r="B658" s="6"/>
    </row>
    <row r="659" spans="1:2" x14ac:dyDescent="0.2">
      <c r="A659" s="6"/>
      <c r="B659" s="6"/>
    </row>
    <row r="660" spans="1:2" x14ac:dyDescent="0.2">
      <c r="A660" s="6"/>
      <c r="B660" s="6"/>
    </row>
    <row r="661" spans="1:2" x14ac:dyDescent="0.2">
      <c r="A661" s="6"/>
      <c r="B661" s="6"/>
    </row>
    <row r="662" spans="1:2" x14ac:dyDescent="0.2">
      <c r="A662" s="6"/>
      <c r="B662" s="6"/>
    </row>
    <row r="663" spans="1:2" x14ac:dyDescent="0.2">
      <c r="A663" s="6"/>
      <c r="B663" s="6"/>
    </row>
    <row r="664" spans="1:2" x14ac:dyDescent="0.2">
      <c r="A664" s="6"/>
      <c r="B664" s="6"/>
    </row>
    <row r="665" spans="1:2" x14ac:dyDescent="0.2">
      <c r="A665" s="6"/>
      <c r="B665" s="6"/>
    </row>
    <row r="666" spans="1:2" x14ac:dyDescent="0.2">
      <c r="A666" s="6"/>
      <c r="B666" s="6"/>
    </row>
    <row r="667" spans="1:2" x14ac:dyDescent="0.2">
      <c r="A667" s="6"/>
      <c r="B667" s="6"/>
    </row>
    <row r="668" spans="1:2" x14ac:dyDescent="0.2">
      <c r="A668" s="6"/>
      <c r="B668" s="6"/>
    </row>
    <row r="669" spans="1:2" x14ac:dyDescent="0.2">
      <c r="A669" s="6"/>
      <c r="B669" s="6"/>
    </row>
    <row r="670" spans="1:2" x14ac:dyDescent="0.2">
      <c r="A670" s="6"/>
      <c r="B670" s="6"/>
    </row>
    <row r="671" spans="1:2" x14ac:dyDescent="0.2">
      <c r="A671" s="6"/>
      <c r="B671" s="6"/>
    </row>
    <row r="672" spans="1:2" x14ac:dyDescent="0.2">
      <c r="A672" s="6"/>
      <c r="B672" s="6"/>
    </row>
    <row r="673" spans="1:2" x14ac:dyDescent="0.2">
      <c r="A673" s="6"/>
      <c r="B673" s="6"/>
    </row>
    <row r="674" spans="1:2" x14ac:dyDescent="0.2">
      <c r="A674" s="6"/>
      <c r="B674" s="6"/>
    </row>
    <row r="675" spans="1:2" x14ac:dyDescent="0.2">
      <c r="A675" s="6"/>
      <c r="B675" s="6"/>
    </row>
    <row r="676" spans="1:2" x14ac:dyDescent="0.2">
      <c r="A676" s="6"/>
      <c r="B676" s="6"/>
    </row>
    <row r="677" spans="1:2" x14ac:dyDescent="0.2">
      <c r="A677" s="6"/>
      <c r="B677" s="6"/>
    </row>
    <row r="678" spans="1:2" x14ac:dyDescent="0.2">
      <c r="A678" s="6"/>
      <c r="B678" s="6"/>
    </row>
    <row r="679" spans="1:2" x14ac:dyDescent="0.2">
      <c r="A679" s="6"/>
      <c r="B679" s="6"/>
    </row>
    <row r="680" spans="1:2" x14ac:dyDescent="0.2">
      <c r="A680" s="6"/>
      <c r="B680" s="6"/>
    </row>
    <row r="681" spans="1:2" x14ac:dyDescent="0.2">
      <c r="A681" s="6"/>
      <c r="B681" s="6"/>
    </row>
    <row r="682" spans="1:2" x14ac:dyDescent="0.2">
      <c r="A682" s="6"/>
      <c r="B682" s="6"/>
    </row>
    <row r="683" spans="1:2" x14ac:dyDescent="0.2">
      <c r="A683" s="6"/>
      <c r="B683" s="6"/>
    </row>
    <row r="684" spans="1:2" x14ac:dyDescent="0.2">
      <c r="A684" s="6"/>
      <c r="B684" s="6"/>
    </row>
    <row r="685" spans="1:2" x14ac:dyDescent="0.2">
      <c r="A685" s="6"/>
      <c r="B685" s="6"/>
    </row>
    <row r="686" spans="1:2" x14ac:dyDescent="0.2">
      <c r="A686" s="6"/>
      <c r="B686" s="6"/>
    </row>
    <row r="687" spans="1:2" x14ac:dyDescent="0.2">
      <c r="A687" s="6"/>
      <c r="B687" s="6"/>
    </row>
    <row r="688" spans="1:2" x14ac:dyDescent="0.2">
      <c r="A688" s="6"/>
      <c r="B688" s="6"/>
    </row>
    <row r="689" spans="1:2" x14ac:dyDescent="0.2">
      <c r="A689" s="6"/>
      <c r="B689" s="6"/>
    </row>
    <row r="690" spans="1:2" x14ac:dyDescent="0.2">
      <c r="A690" s="6"/>
      <c r="B690" s="6"/>
    </row>
    <row r="691" spans="1:2" x14ac:dyDescent="0.2">
      <c r="A691" s="6"/>
      <c r="B691" s="6"/>
    </row>
    <row r="692" spans="1:2" x14ac:dyDescent="0.2">
      <c r="A692" s="6"/>
      <c r="B692" s="6"/>
    </row>
    <row r="693" spans="1:2" x14ac:dyDescent="0.2">
      <c r="A693" s="6"/>
      <c r="B693" s="6"/>
    </row>
    <row r="694" spans="1:2" x14ac:dyDescent="0.2">
      <c r="A694" s="6"/>
      <c r="B694" s="6"/>
    </row>
    <row r="695" spans="1:2" x14ac:dyDescent="0.2">
      <c r="A695" s="6"/>
      <c r="B695" s="6"/>
    </row>
    <row r="696" spans="1:2" x14ac:dyDescent="0.2">
      <c r="A696" s="6"/>
      <c r="B696" s="6"/>
    </row>
    <row r="697" spans="1:2" x14ac:dyDescent="0.2">
      <c r="A697" s="6"/>
      <c r="B697" s="6"/>
    </row>
    <row r="698" spans="1:2" x14ac:dyDescent="0.2">
      <c r="A698" s="6"/>
      <c r="B698" s="6"/>
    </row>
    <row r="699" spans="1:2" x14ac:dyDescent="0.2">
      <c r="A699" s="6"/>
      <c r="B699" s="6"/>
    </row>
    <row r="700" spans="1:2" x14ac:dyDescent="0.2">
      <c r="A700" s="6"/>
      <c r="B700" s="6"/>
    </row>
    <row r="701" spans="1:2" x14ac:dyDescent="0.2">
      <c r="A701" s="6"/>
      <c r="B701" s="6"/>
    </row>
    <row r="702" spans="1:2" x14ac:dyDescent="0.2">
      <c r="A702" s="6"/>
      <c r="B702" s="6"/>
    </row>
    <row r="703" spans="1:2" x14ac:dyDescent="0.2">
      <c r="A703" s="6"/>
      <c r="B703" s="6"/>
    </row>
    <row r="704" spans="1:2" x14ac:dyDescent="0.2">
      <c r="A704" s="6"/>
      <c r="B704" s="6"/>
    </row>
    <row r="705" spans="1:2" x14ac:dyDescent="0.2">
      <c r="A705" s="6"/>
      <c r="B705" s="6"/>
    </row>
    <row r="706" spans="1:2" x14ac:dyDescent="0.2">
      <c r="A706" s="6"/>
      <c r="B706" s="6"/>
    </row>
    <row r="707" spans="1:2" x14ac:dyDescent="0.2">
      <c r="A707" s="6"/>
      <c r="B707" s="6"/>
    </row>
    <row r="708" spans="1:2" x14ac:dyDescent="0.2">
      <c r="A708" s="6"/>
      <c r="B708" s="6"/>
    </row>
    <row r="709" spans="1:2" x14ac:dyDescent="0.2">
      <c r="A709" s="6"/>
      <c r="B709" s="6"/>
    </row>
    <row r="710" spans="1:2" x14ac:dyDescent="0.2">
      <c r="A710" s="6"/>
      <c r="B710" s="6"/>
    </row>
    <row r="711" spans="1:2" x14ac:dyDescent="0.2">
      <c r="A711" s="6"/>
      <c r="B711" s="6"/>
    </row>
    <row r="712" spans="1:2" x14ac:dyDescent="0.2">
      <c r="A712" s="6"/>
      <c r="B712" s="6"/>
    </row>
    <row r="713" spans="1:2" x14ac:dyDescent="0.2">
      <c r="A713" s="6"/>
      <c r="B713" s="6"/>
    </row>
    <row r="714" spans="1:2" x14ac:dyDescent="0.2">
      <c r="A714" s="6"/>
      <c r="B714" s="6"/>
    </row>
    <row r="715" spans="1:2" x14ac:dyDescent="0.2">
      <c r="A715" s="6"/>
      <c r="B715" s="6"/>
    </row>
    <row r="716" spans="1:2" x14ac:dyDescent="0.2">
      <c r="A716" s="6"/>
      <c r="B716" s="6"/>
    </row>
    <row r="717" spans="1:2" x14ac:dyDescent="0.2">
      <c r="A717" s="6"/>
      <c r="B717" s="6"/>
    </row>
    <row r="718" spans="1:2" x14ac:dyDescent="0.2">
      <c r="A718" s="6"/>
      <c r="B718" s="6"/>
    </row>
    <row r="719" spans="1:2" x14ac:dyDescent="0.2">
      <c r="A719" s="6"/>
      <c r="B719" s="6"/>
    </row>
    <row r="720" spans="1:2" x14ac:dyDescent="0.2">
      <c r="A720" s="6"/>
      <c r="B720" s="6"/>
    </row>
    <row r="721" spans="1:2" x14ac:dyDescent="0.2">
      <c r="A721" s="6"/>
      <c r="B721" s="6"/>
    </row>
    <row r="722" spans="1:2" x14ac:dyDescent="0.2">
      <c r="A722" s="6"/>
      <c r="B722" s="6"/>
    </row>
    <row r="723" spans="1:2" x14ac:dyDescent="0.2">
      <c r="A723" s="6"/>
      <c r="B723" s="6"/>
    </row>
    <row r="724" spans="1:2" x14ac:dyDescent="0.2">
      <c r="A724" s="6"/>
      <c r="B724" s="6"/>
    </row>
    <row r="725" spans="1:2" x14ac:dyDescent="0.2">
      <c r="A725" s="6"/>
      <c r="B725" s="6"/>
    </row>
    <row r="726" spans="1:2" x14ac:dyDescent="0.2">
      <c r="A726" s="6"/>
      <c r="B726" s="6"/>
    </row>
    <row r="727" spans="1:2" x14ac:dyDescent="0.2">
      <c r="A727" s="6"/>
      <c r="B727" s="6"/>
    </row>
    <row r="728" spans="1:2" x14ac:dyDescent="0.2">
      <c r="A728" s="6"/>
      <c r="B728" s="6"/>
    </row>
    <row r="729" spans="1:2" x14ac:dyDescent="0.2">
      <c r="A729" s="6"/>
      <c r="B729" s="6"/>
    </row>
    <row r="730" spans="1:2" x14ac:dyDescent="0.2">
      <c r="A730" s="6"/>
      <c r="B730" s="6"/>
    </row>
    <row r="731" spans="1:2" x14ac:dyDescent="0.2">
      <c r="A731" s="6"/>
      <c r="B731" s="6"/>
    </row>
    <row r="732" spans="1:2" x14ac:dyDescent="0.2">
      <c r="A732" s="6"/>
      <c r="B732" s="6"/>
    </row>
    <row r="733" spans="1:2" x14ac:dyDescent="0.2">
      <c r="A733" s="6"/>
      <c r="B733" s="6"/>
    </row>
    <row r="734" spans="1:2" x14ac:dyDescent="0.2">
      <c r="A734" s="6"/>
      <c r="B734" s="6"/>
    </row>
    <row r="735" spans="1:2" x14ac:dyDescent="0.2">
      <c r="A735" s="6"/>
      <c r="B735" s="6"/>
    </row>
    <row r="736" spans="1:2" x14ac:dyDescent="0.2">
      <c r="A736" s="6"/>
      <c r="B736" s="6"/>
    </row>
    <row r="737" spans="1:2" x14ac:dyDescent="0.2">
      <c r="A737" s="6"/>
      <c r="B737" s="6"/>
    </row>
    <row r="738" spans="1:2" x14ac:dyDescent="0.2">
      <c r="A738" s="6"/>
      <c r="B738" s="6"/>
    </row>
    <row r="739" spans="1:2" x14ac:dyDescent="0.2">
      <c r="A739" s="6"/>
      <c r="B739" s="6"/>
    </row>
    <row r="740" spans="1:2" x14ac:dyDescent="0.2">
      <c r="A740" s="6"/>
      <c r="B740" s="6"/>
    </row>
    <row r="741" spans="1:2" x14ac:dyDescent="0.2">
      <c r="A741" s="6"/>
      <c r="B741" s="6"/>
    </row>
    <row r="742" spans="1:2" x14ac:dyDescent="0.2">
      <c r="A742" s="6"/>
      <c r="B742" s="6"/>
    </row>
    <row r="743" spans="1:2" x14ac:dyDescent="0.2">
      <c r="A743" s="6"/>
      <c r="B743" s="6"/>
    </row>
    <row r="744" spans="1:2" x14ac:dyDescent="0.2">
      <c r="A744" s="6"/>
      <c r="B744" s="6"/>
    </row>
    <row r="745" spans="1:2" x14ac:dyDescent="0.2">
      <c r="A745" s="6"/>
      <c r="B745" s="6"/>
    </row>
    <row r="746" spans="1:2" x14ac:dyDescent="0.2">
      <c r="A746" s="6"/>
      <c r="B746" s="6"/>
    </row>
    <row r="747" spans="1:2" x14ac:dyDescent="0.2">
      <c r="A747" s="6"/>
      <c r="B747" s="6"/>
    </row>
    <row r="748" spans="1:2" x14ac:dyDescent="0.2">
      <c r="A748" s="6"/>
      <c r="B748" s="6"/>
    </row>
    <row r="749" spans="1:2" x14ac:dyDescent="0.2">
      <c r="A749" s="6"/>
      <c r="B749" s="6"/>
    </row>
    <row r="750" spans="1:2" x14ac:dyDescent="0.2">
      <c r="A750" s="6"/>
      <c r="B750" s="6"/>
    </row>
    <row r="751" spans="1:2" x14ac:dyDescent="0.2">
      <c r="A751" s="6"/>
      <c r="B751" s="6"/>
    </row>
    <row r="752" spans="1:2" x14ac:dyDescent="0.2">
      <c r="A752" s="6"/>
      <c r="B752" s="6"/>
    </row>
    <row r="753" spans="1:2" x14ac:dyDescent="0.2">
      <c r="A753" s="6"/>
      <c r="B753" s="6"/>
    </row>
    <row r="754" spans="1:2" x14ac:dyDescent="0.2">
      <c r="A754" s="6"/>
      <c r="B754" s="6"/>
    </row>
    <row r="755" spans="1:2" x14ac:dyDescent="0.2">
      <c r="A755" s="6"/>
      <c r="B755" s="6"/>
    </row>
    <row r="756" spans="1:2" x14ac:dyDescent="0.2">
      <c r="A756" s="6"/>
      <c r="B756" s="6"/>
    </row>
    <row r="757" spans="1:2" x14ac:dyDescent="0.2">
      <c r="A757" s="6"/>
      <c r="B757" s="6"/>
    </row>
    <row r="758" spans="1:2" x14ac:dyDescent="0.2">
      <c r="A758" s="6"/>
      <c r="B758" s="6"/>
    </row>
    <row r="759" spans="1:2" x14ac:dyDescent="0.2">
      <c r="A759" s="6"/>
      <c r="B759" s="6"/>
    </row>
    <row r="760" spans="1:2" x14ac:dyDescent="0.2">
      <c r="A760" s="6"/>
      <c r="B760" s="6"/>
    </row>
    <row r="761" spans="1:2" x14ac:dyDescent="0.2">
      <c r="A761" s="6"/>
      <c r="B761" s="6"/>
    </row>
    <row r="762" spans="1:2" x14ac:dyDescent="0.2">
      <c r="A762" s="6"/>
      <c r="B762" s="6"/>
    </row>
    <row r="763" spans="1:2" x14ac:dyDescent="0.2">
      <c r="A763" s="6"/>
      <c r="B763" s="6"/>
    </row>
    <row r="764" spans="1:2" x14ac:dyDescent="0.2">
      <c r="A764" s="6"/>
      <c r="B764" s="6"/>
    </row>
    <row r="765" spans="1:2" x14ac:dyDescent="0.2">
      <c r="A765" s="6"/>
      <c r="B765" s="6"/>
    </row>
    <row r="766" spans="1:2" x14ac:dyDescent="0.2">
      <c r="A766" s="6"/>
      <c r="B766" s="6"/>
    </row>
    <row r="767" spans="1:2" x14ac:dyDescent="0.2">
      <c r="A767" s="6"/>
      <c r="B767" s="6"/>
    </row>
    <row r="768" spans="1:2" x14ac:dyDescent="0.2">
      <c r="A768" s="6"/>
      <c r="B768" s="6"/>
    </row>
    <row r="769" spans="1:2" x14ac:dyDescent="0.2">
      <c r="A769" s="6"/>
      <c r="B769" s="6"/>
    </row>
    <row r="770" spans="1:2" x14ac:dyDescent="0.2">
      <c r="A770" s="6"/>
      <c r="B770" s="6"/>
    </row>
    <row r="771" spans="1:2" x14ac:dyDescent="0.2">
      <c r="A771" s="6"/>
      <c r="B771" s="6"/>
    </row>
    <row r="772" spans="1:2" x14ac:dyDescent="0.2">
      <c r="A772" s="6"/>
      <c r="B772" s="6"/>
    </row>
    <row r="773" spans="1:2" x14ac:dyDescent="0.2">
      <c r="A773" s="6"/>
      <c r="B773" s="6"/>
    </row>
    <row r="774" spans="1:2" x14ac:dyDescent="0.2">
      <c r="A774" s="6"/>
      <c r="B774" s="6"/>
    </row>
    <row r="775" spans="1:2" x14ac:dyDescent="0.2">
      <c r="A775" s="6"/>
      <c r="B775" s="6"/>
    </row>
    <row r="776" spans="1:2" x14ac:dyDescent="0.2">
      <c r="A776" s="6"/>
      <c r="B776" s="6"/>
    </row>
    <row r="777" spans="1:2" x14ac:dyDescent="0.2">
      <c r="A777" s="6"/>
      <c r="B777" s="6"/>
    </row>
    <row r="778" spans="1:2" x14ac:dyDescent="0.2">
      <c r="A778" s="6"/>
      <c r="B778" s="6"/>
    </row>
    <row r="779" spans="1:2" x14ac:dyDescent="0.2">
      <c r="A779" s="6"/>
      <c r="B779" s="6"/>
    </row>
    <row r="780" spans="1:2" x14ac:dyDescent="0.2">
      <c r="A780" s="6"/>
      <c r="B780" s="6"/>
    </row>
    <row r="781" spans="1:2" x14ac:dyDescent="0.2">
      <c r="A781" s="6"/>
      <c r="B781" s="6"/>
    </row>
    <row r="782" spans="1:2" x14ac:dyDescent="0.2">
      <c r="A782" s="6"/>
      <c r="B782" s="6"/>
    </row>
    <row r="783" spans="1:2" x14ac:dyDescent="0.2">
      <c r="A783" s="6"/>
      <c r="B783" s="6"/>
    </row>
    <row r="784" spans="1:2" x14ac:dyDescent="0.2">
      <c r="A784" s="6"/>
      <c r="B784" s="6"/>
    </row>
    <row r="785" spans="1:2" x14ac:dyDescent="0.2">
      <c r="A785" s="6"/>
      <c r="B785" s="6"/>
    </row>
    <row r="786" spans="1:2" x14ac:dyDescent="0.2">
      <c r="A786" s="6"/>
      <c r="B786" s="6"/>
    </row>
    <row r="787" spans="1:2" x14ac:dyDescent="0.2">
      <c r="A787" s="6"/>
      <c r="B787" s="6"/>
    </row>
    <row r="788" spans="1:2" x14ac:dyDescent="0.2">
      <c r="A788" s="6"/>
      <c r="B788" s="6"/>
    </row>
    <row r="789" spans="1:2" x14ac:dyDescent="0.2">
      <c r="A789" s="6"/>
      <c r="B789" s="6"/>
    </row>
    <row r="790" spans="1:2" x14ac:dyDescent="0.2">
      <c r="A790" s="6"/>
      <c r="B790" s="6"/>
    </row>
    <row r="791" spans="1:2" x14ac:dyDescent="0.2">
      <c r="A791" s="6"/>
      <c r="B791" s="6"/>
    </row>
    <row r="792" spans="1:2" x14ac:dyDescent="0.2">
      <c r="A792" s="6"/>
      <c r="B792" s="6"/>
    </row>
    <row r="793" spans="1:2" x14ac:dyDescent="0.2">
      <c r="A793" s="6"/>
      <c r="B793" s="6"/>
    </row>
    <row r="794" spans="1:2" x14ac:dyDescent="0.2">
      <c r="A794" s="6"/>
      <c r="B794" s="6"/>
    </row>
    <row r="795" spans="1:2" x14ac:dyDescent="0.2">
      <c r="A795" s="6"/>
      <c r="B795" s="6"/>
    </row>
    <row r="796" spans="1:2" x14ac:dyDescent="0.2">
      <c r="A796" s="6"/>
      <c r="B796" s="6"/>
    </row>
    <row r="797" spans="1:2" x14ac:dyDescent="0.2">
      <c r="A797" s="6"/>
      <c r="B797" s="6"/>
    </row>
    <row r="798" spans="1:2" x14ac:dyDescent="0.2">
      <c r="A798" s="6"/>
      <c r="B798" s="6"/>
    </row>
    <row r="799" spans="1:2" x14ac:dyDescent="0.2">
      <c r="A799" s="6"/>
      <c r="B799" s="6"/>
    </row>
    <row r="800" spans="1:2" x14ac:dyDescent="0.2">
      <c r="A800" s="6"/>
      <c r="B800" s="6"/>
    </row>
    <row r="801" spans="1:2" x14ac:dyDescent="0.2">
      <c r="A801" s="6"/>
      <c r="B801" s="6"/>
    </row>
    <row r="802" spans="1:2" x14ac:dyDescent="0.2">
      <c r="A802" s="6"/>
      <c r="B802" s="6"/>
    </row>
    <row r="803" spans="1:2" x14ac:dyDescent="0.2">
      <c r="A803" s="6"/>
      <c r="B803" s="6"/>
    </row>
    <row r="804" spans="1:2" x14ac:dyDescent="0.2">
      <c r="A804" s="6"/>
      <c r="B804" s="6"/>
    </row>
    <row r="805" spans="1:2" x14ac:dyDescent="0.2">
      <c r="A805" s="6"/>
      <c r="B805" s="6"/>
    </row>
    <row r="806" spans="1:2" x14ac:dyDescent="0.2">
      <c r="A806" s="6"/>
      <c r="B806" s="6"/>
    </row>
    <row r="807" spans="1:2" x14ac:dyDescent="0.2">
      <c r="A807" s="6"/>
      <c r="B807" s="6"/>
    </row>
    <row r="808" spans="1:2" x14ac:dyDescent="0.2">
      <c r="A808" s="6"/>
      <c r="B808" s="6"/>
    </row>
    <row r="809" spans="1:2" x14ac:dyDescent="0.2">
      <c r="A809" s="6"/>
      <c r="B809" s="6"/>
    </row>
    <row r="810" spans="1:2" x14ac:dyDescent="0.2">
      <c r="A810" s="6"/>
      <c r="B810" s="6"/>
    </row>
    <row r="811" spans="1:2" x14ac:dyDescent="0.2">
      <c r="A811" s="6"/>
      <c r="B811" s="6"/>
    </row>
    <row r="812" spans="1:2" x14ac:dyDescent="0.2">
      <c r="A812" s="6"/>
      <c r="B812" s="6"/>
    </row>
    <row r="813" spans="1:2" x14ac:dyDescent="0.2">
      <c r="A813" s="6"/>
      <c r="B813" s="6"/>
    </row>
    <row r="814" spans="1:2" x14ac:dyDescent="0.2">
      <c r="A814" s="6"/>
      <c r="B814" s="6"/>
    </row>
    <row r="815" spans="1:2" x14ac:dyDescent="0.2">
      <c r="A815" s="6"/>
      <c r="B815" s="6"/>
    </row>
    <row r="816" spans="1:2" x14ac:dyDescent="0.2">
      <c r="A816" s="6"/>
      <c r="B816" s="6"/>
    </row>
    <row r="817" spans="1:2" x14ac:dyDescent="0.2">
      <c r="A817" s="6"/>
      <c r="B817" s="6"/>
    </row>
    <row r="818" spans="1:2" x14ac:dyDescent="0.2">
      <c r="A818" s="6"/>
      <c r="B818" s="6"/>
    </row>
    <row r="819" spans="1:2" x14ac:dyDescent="0.2">
      <c r="A819" s="6"/>
      <c r="B819" s="6"/>
    </row>
    <row r="820" spans="1:2" x14ac:dyDescent="0.2">
      <c r="A820" s="6"/>
      <c r="B820" s="6"/>
    </row>
    <row r="821" spans="1:2" x14ac:dyDescent="0.2">
      <c r="A821" s="6"/>
      <c r="B821" s="6"/>
    </row>
    <row r="822" spans="1:2" x14ac:dyDescent="0.2">
      <c r="A822" s="6"/>
      <c r="B822" s="6"/>
    </row>
    <row r="823" spans="1:2" x14ac:dyDescent="0.2">
      <c r="A823" s="6"/>
      <c r="B823" s="6"/>
    </row>
    <row r="824" spans="1:2" x14ac:dyDescent="0.2">
      <c r="A824" s="6"/>
      <c r="B824" s="6"/>
    </row>
    <row r="825" spans="1:2" x14ac:dyDescent="0.2">
      <c r="A825" s="6"/>
      <c r="B825" s="6"/>
    </row>
    <row r="826" spans="1:2" x14ac:dyDescent="0.2">
      <c r="A826" s="6"/>
      <c r="B826" s="6"/>
    </row>
    <row r="827" spans="1:2" x14ac:dyDescent="0.2">
      <c r="A827" s="6"/>
      <c r="B827" s="6"/>
    </row>
    <row r="828" spans="1:2" x14ac:dyDescent="0.2">
      <c r="A828" s="6"/>
      <c r="B828" s="6"/>
    </row>
    <row r="829" spans="1:2" x14ac:dyDescent="0.2">
      <c r="A829" s="6"/>
      <c r="B829" s="6"/>
    </row>
    <row r="830" spans="1:2" x14ac:dyDescent="0.2">
      <c r="A830" s="6"/>
      <c r="B830" s="6"/>
    </row>
    <row r="831" spans="1:2" x14ac:dyDescent="0.2">
      <c r="A831" s="6"/>
      <c r="B831" s="6"/>
    </row>
    <row r="832" spans="1:2" x14ac:dyDescent="0.2">
      <c r="A832" s="6"/>
      <c r="B832" s="6"/>
    </row>
    <row r="833" spans="1:2" x14ac:dyDescent="0.2">
      <c r="A833" s="6"/>
      <c r="B833" s="6"/>
    </row>
    <row r="834" spans="1:2" x14ac:dyDescent="0.2">
      <c r="A834" s="6"/>
      <c r="B834" s="6"/>
    </row>
    <row r="835" spans="1:2" x14ac:dyDescent="0.2">
      <c r="A835" s="6"/>
      <c r="B835" s="6"/>
    </row>
    <row r="836" spans="1:2" x14ac:dyDescent="0.2">
      <c r="A836" s="6"/>
      <c r="B836" s="6"/>
    </row>
    <row r="837" spans="1:2" x14ac:dyDescent="0.2">
      <c r="A837" s="6"/>
      <c r="B837" s="6"/>
    </row>
    <row r="838" spans="1:2" x14ac:dyDescent="0.2">
      <c r="A838" s="6"/>
      <c r="B838" s="6"/>
    </row>
    <row r="839" spans="1:2" x14ac:dyDescent="0.2">
      <c r="A839" s="6"/>
      <c r="B839" s="6"/>
    </row>
    <row r="840" spans="1:2" x14ac:dyDescent="0.2">
      <c r="A840" s="6"/>
      <c r="B840" s="6"/>
    </row>
    <row r="841" spans="1:2" x14ac:dyDescent="0.2">
      <c r="A841" s="6"/>
      <c r="B841" s="6"/>
    </row>
    <row r="842" spans="1:2" x14ac:dyDescent="0.2">
      <c r="A842" s="6"/>
      <c r="B842" s="6"/>
    </row>
    <row r="843" spans="1:2" x14ac:dyDescent="0.2">
      <c r="A843" s="6"/>
      <c r="B843" s="6"/>
    </row>
    <row r="844" spans="1:2" x14ac:dyDescent="0.2">
      <c r="A844" s="6"/>
      <c r="B844" s="6"/>
    </row>
    <row r="845" spans="1:2" x14ac:dyDescent="0.2">
      <c r="A845" s="6"/>
      <c r="B845" s="6"/>
    </row>
    <row r="846" spans="1:2" x14ac:dyDescent="0.2">
      <c r="A846" s="6"/>
      <c r="B846" s="6"/>
    </row>
    <row r="847" spans="1:2" x14ac:dyDescent="0.2">
      <c r="A847" s="6"/>
      <c r="B847" s="6"/>
    </row>
    <row r="848" spans="1:2" x14ac:dyDescent="0.2">
      <c r="A848" s="6"/>
      <c r="B848" s="6"/>
    </row>
    <row r="849" spans="1:2" x14ac:dyDescent="0.2">
      <c r="A849" s="6"/>
      <c r="B849" s="6"/>
    </row>
    <row r="850" spans="1:2" x14ac:dyDescent="0.2">
      <c r="A850" s="6"/>
      <c r="B850" s="6"/>
    </row>
    <row r="851" spans="1:2" x14ac:dyDescent="0.2">
      <c r="A851" s="6"/>
      <c r="B851" s="6"/>
    </row>
    <row r="852" spans="1:2" x14ac:dyDescent="0.2">
      <c r="A852" s="6"/>
      <c r="B852" s="6"/>
    </row>
    <row r="853" spans="1:2" x14ac:dyDescent="0.2">
      <c r="A853" s="6"/>
      <c r="B853" s="6"/>
    </row>
    <row r="854" spans="1:2" x14ac:dyDescent="0.2">
      <c r="A854" s="6"/>
      <c r="B854" s="6"/>
    </row>
    <row r="855" spans="1:2" x14ac:dyDescent="0.2">
      <c r="A855" s="6"/>
      <c r="B855" s="6"/>
    </row>
    <row r="856" spans="1:2" x14ac:dyDescent="0.2">
      <c r="A856" s="6"/>
      <c r="B856" s="6"/>
    </row>
    <row r="857" spans="1:2" x14ac:dyDescent="0.2">
      <c r="A857" s="6"/>
      <c r="B857" s="6"/>
    </row>
    <row r="858" spans="1:2" x14ac:dyDescent="0.2">
      <c r="A858" s="6"/>
      <c r="B858" s="6"/>
    </row>
    <row r="859" spans="1:2" x14ac:dyDescent="0.2">
      <c r="A859" s="6"/>
      <c r="B859" s="6"/>
    </row>
    <row r="860" spans="1:2" x14ac:dyDescent="0.2">
      <c r="A860" s="6"/>
      <c r="B860" s="6"/>
    </row>
    <row r="861" spans="1:2" x14ac:dyDescent="0.2">
      <c r="A861" s="6"/>
      <c r="B861" s="6"/>
    </row>
    <row r="862" spans="1:2" x14ac:dyDescent="0.2">
      <c r="A862" s="6"/>
      <c r="B862" s="6"/>
    </row>
    <row r="863" spans="1:2" x14ac:dyDescent="0.2">
      <c r="A863" s="6"/>
      <c r="B863" s="6"/>
    </row>
    <row r="864" spans="1:2" x14ac:dyDescent="0.2">
      <c r="A864" s="6"/>
      <c r="B864" s="6"/>
    </row>
    <row r="865" spans="1:2" x14ac:dyDescent="0.2">
      <c r="A865" s="6"/>
      <c r="B865" s="6"/>
    </row>
    <row r="866" spans="1:2" x14ac:dyDescent="0.2">
      <c r="A866" s="6"/>
      <c r="B866" s="6"/>
    </row>
    <row r="867" spans="1:2" x14ac:dyDescent="0.2">
      <c r="A867" s="6"/>
      <c r="B867" s="6"/>
    </row>
    <row r="868" spans="1:2" x14ac:dyDescent="0.2">
      <c r="A868" s="6"/>
      <c r="B868" s="6"/>
    </row>
    <row r="869" spans="1:2" x14ac:dyDescent="0.2">
      <c r="A869" s="6"/>
      <c r="B869" s="6"/>
    </row>
    <row r="870" spans="1:2" x14ac:dyDescent="0.2">
      <c r="A870" s="6"/>
      <c r="B870" s="6"/>
    </row>
    <row r="871" spans="1:2" x14ac:dyDescent="0.2">
      <c r="A871" s="6"/>
      <c r="B871" s="6"/>
    </row>
    <row r="872" spans="1:2" x14ac:dyDescent="0.2">
      <c r="A872" s="6"/>
      <c r="B872" s="6"/>
    </row>
    <row r="873" spans="1:2" x14ac:dyDescent="0.2">
      <c r="A873" s="6"/>
      <c r="B873" s="6"/>
    </row>
    <row r="874" spans="1:2" x14ac:dyDescent="0.2">
      <c r="A874" s="6"/>
      <c r="B874" s="6"/>
    </row>
    <row r="875" spans="1:2" x14ac:dyDescent="0.2">
      <c r="A875" s="6"/>
      <c r="B875" s="6"/>
    </row>
    <row r="876" spans="1:2" x14ac:dyDescent="0.2">
      <c r="A876" s="6"/>
      <c r="B876" s="6"/>
    </row>
    <row r="877" spans="1:2" x14ac:dyDescent="0.2">
      <c r="A877" s="6"/>
      <c r="B877" s="6"/>
    </row>
    <row r="878" spans="1:2" x14ac:dyDescent="0.2">
      <c r="A878" s="6"/>
      <c r="B878" s="6"/>
    </row>
    <row r="879" spans="1:2" x14ac:dyDescent="0.2">
      <c r="A879" s="6"/>
      <c r="B879" s="6"/>
    </row>
    <row r="880" spans="1:2" x14ac:dyDescent="0.2">
      <c r="A880" s="6"/>
      <c r="B880" s="6"/>
    </row>
    <row r="881" spans="1:2" x14ac:dyDescent="0.2">
      <c r="A881" s="6"/>
      <c r="B881" s="6"/>
    </row>
    <row r="882" spans="1:2" x14ac:dyDescent="0.2">
      <c r="A882" s="6"/>
      <c r="B882" s="6"/>
    </row>
    <row r="883" spans="1:2" x14ac:dyDescent="0.2">
      <c r="A883" s="6"/>
      <c r="B883" s="6"/>
    </row>
    <row r="884" spans="1:2" x14ac:dyDescent="0.2">
      <c r="A884" s="6"/>
      <c r="B884" s="6"/>
    </row>
    <row r="885" spans="1:2" x14ac:dyDescent="0.2">
      <c r="A885" s="6"/>
      <c r="B885" s="6"/>
    </row>
    <row r="886" spans="1:2" x14ac:dyDescent="0.2">
      <c r="A886" s="6"/>
      <c r="B886" s="6"/>
    </row>
    <row r="887" spans="1:2" x14ac:dyDescent="0.2">
      <c r="A887" s="6"/>
      <c r="B887" s="6"/>
    </row>
    <row r="888" spans="1:2" x14ac:dyDescent="0.2">
      <c r="A888" s="6"/>
      <c r="B888" s="6"/>
    </row>
    <row r="889" spans="1:2" x14ac:dyDescent="0.2">
      <c r="A889" s="6"/>
      <c r="B889" s="6"/>
    </row>
    <row r="890" spans="1:2" x14ac:dyDescent="0.2">
      <c r="A890" s="6"/>
      <c r="B890" s="6"/>
    </row>
    <row r="891" spans="1:2" x14ac:dyDescent="0.2">
      <c r="A891" s="6"/>
      <c r="B891" s="6"/>
    </row>
    <row r="892" spans="1:2" x14ac:dyDescent="0.2">
      <c r="A892" s="6"/>
      <c r="B892" s="6"/>
    </row>
    <row r="893" spans="1:2" x14ac:dyDescent="0.2">
      <c r="A893" s="6"/>
      <c r="B893" s="6"/>
    </row>
    <row r="894" spans="1:2" x14ac:dyDescent="0.2">
      <c r="A894" s="6"/>
      <c r="B894" s="6"/>
    </row>
    <row r="895" spans="1:2" x14ac:dyDescent="0.2">
      <c r="A895" s="6"/>
      <c r="B895" s="6"/>
    </row>
    <row r="896" spans="1:2" x14ac:dyDescent="0.2">
      <c r="A896" s="6"/>
      <c r="B896" s="6"/>
    </row>
    <row r="897" spans="1:2" x14ac:dyDescent="0.2">
      <c r="A897" s="6"/>
      <c r="B897" s="6"/>
    </row>
    <row r="898" spans="1:2" x14ac:dyDescent="0.2">
      <c r="A898" s="6"/>
      <c r="B898" s="6"/>
    </row>
    <row r="899" spans="1:2" x14ac:dyDescent="0.2">
      <c r="A899" s="6"/>
      <c r="B899" s="6"/>
    </row>
    <row r="900" spans="1:2" x14ac:dyDescent="0.2">
      <c r="A900" s="6"/>
      <c r="B900" s="6"/>
    </row>
    <row r="901" spans="1:2" x14ac:dyDescent="0.2">
      <c r="A901" s="6"/>
      <c r="B901" s="6"/>
    </row>
    <row r="902" spans="1:2" x14ac:dyDescent="0.2">
      <c r="A902" s="6"/>
      <c r="B902" s="6"/>
    </row>
    <row r="903" spans="1:2" x14ac:dyDescent="0.2">
      <c r="A903" s="6"/>
      <c r="B903" s="6"/>
    </row>
    <row r="904" spans="1:2" x14ac:dyDescent="0.2">
      <c r="A904" s="6"/>
      <c r="B904" s="6"/>
    </row>
    <row r="905" spans="1:2" x14ac:dyDescent="0.2">
      <c r="A905" s="6"/>
      <c r="B905" s="6"/>
    </row>
    <row r="906" spans="1:2" x14ac:dyDescent="0.2">
      <c r="A906" s="6"/>
      <c r="B906" s="6"/>
    </row>
    <row r="907" spans="1:2" x14ac:dyDescent="0.2">
      <c r="A907" s="6"/>
      <c r="B907" s="6"/>
    </row>
    <row r="908" spans="1:2" x14ac:dyDescent="0.2">
      <c r="A908" s="6"/>
      <c r="B908" s="6"/>
    </row>
    <row r="909" spans="1:2" x14ac:dyDescent="0.2">
      <c r="A909" s="6"/>
      <c r="B909" s="6"/>
    </row>
    <row r="910" spans="1:2" x14ac:dyDescent="0.2">
      <c r="A910" s="6"/>
      <c r="B910" s="6"/>
    </row>
    <row r="911" spans="1:2" x14ac:dyDescent="0.2">
      <c r="A911" s="6"/>
      <c r="B911" s="6"/>
    </row>
    <row r="912" spans="1:2" x14ac:dyDescent="0.2">
      <c r="A912" s="6"/>
      <c r="B912" s="6"/>
    </row>
    <row r="913" spans="1:2" x14ac:dyDescent="0.2">
      <c r="A913" s="6"/>
      <c r="B913" s="6"/>
    </row>
    <row r="914" spans="1:2" x14ac:dyDescent="0.2">
      <c r="A914" s="6"/>
      <c r="B914" s="6"/>
    </row>
    <row r="915" spans="1:2" x14ac:dyDescent="0.2">
      <c r="A915" s="6"/>
      <c r="B915" s="6"/>
    </row>
    <row r="916" spans="1:2" x14ac:dyDescent="0.2">
      <c r="A916" s="6"/>
      <c r="B916" s="6"/>
    </row>
    <row r="917" spans="1:2" x14ac:dyDescent="0.2">
      <c r="A917" s="6"/>
      <c r="B917" s="6"/>
    </row>
    <row r="918" spans="1:2" x14ac:dyDescent="0.2">
      <c r="A918" s="6"/>
      <c r="B918" s="6"/>
    </row>
    <row r="919" spans="1:2" x14ac:dyDescent="0.2">
      <c r="A919" s="6"/>
      <c r="B919" s="6"/>
    </row>
    <row r="920" spans="1:2" x14ac:dyDescent="0.2">
      <c r="A920" s="6"/>
      <c r="B920" s="6"/>
    </row>
    <row r="921" spans="1:2" x14ac:dyDescent="0.2">
      <c r="A921" s="6"/>
      <c r="B921" s="6"/>
    </row>
    <row r="922" spans="1:2" x14ac:dyDescent="0.2">
      <c r="A922" s="6"/>
      <c r="B922" s="6"/>
    </row>
    <row r="923" spans="1:2" x14ac:dyDescent="0.2">
      <c r="A923" s="6"/>
      <c r="B923" s="6"/>
    </row>
    <row r="924" spans="1:2" x14ac:dyDescent="0.2">
      <c r="A924" s="6"/>
      <c r="B924" s="6"/>
    </row>
    <row r="925" spans="1:2" x14ac:dyDescent="0.2">
      <c r="A925" s="6"/>
      <c r="B925" s="6"/>
    </row>
    <row r="926" spans="1:2" x14ac:dyDescent="0.2">
      <c r="A926" s="6"/>
      <c r="B926" s="6"/>
    </row>
    <row r="927" spans="1:2" x14ac:dyDescent="0.2">
      <c r="A927" s="6"/>
      <c r="B927" s="6"/>
    </row>
    <row r="928" spans="1:2" x14ac:dyDescent="0.2">
      <c r="A928" s="6"/>
      <c r="B928" s="6"/>
    </row>
    <row r="929" spans="1:2" x14ac:dyDescent="0.2">
      <c r="A929" s="6"/>
      <c r="B929" s="6"/>
    </row>
    <row r="930" spans="1:2" x14ac:dyDescent="0.2">
      <c r="A930" s="6"/>
      <c r="B930" s="6"/>
    </row>
    <row r="931" spans="1:2" x14ac:dyDescent="0.2">
      <c r="A931" s="6"/>
      <c r="B931" s="6"/>
    </row>
    <row r="932" spans="1:2" x14ac:dyDescent="0.2">
      <c r="A932" s="6"/>
      <c r="B932" s="6"/>
    </row>
    <row r="933" spans="1:2" x14ac:dyDescent="0.2">
      <c r="A933" s="6"/>
      <c r="B933" s="6"/>
    </row>
    <row r="934" spans="1:2" x14ac:dyDescent="0.2">
      <c r="A934" s="6"/>
      <c r="B934" s="6"/>
    </row>
    <row r="935" spans="1:2" x14ac:dyDescent="0.2">
      <c r="A935" s="6"/>
      <c r="B935" s="6"/>
    </row>
    <row r="936" spans="1:2" x14ac:dyDescent="0.2">
      <c r="A936" s="6"/>
      <c r="B936" s="6"/>
    </row>
    <row r="937" spans="1:2" x14ac:dyDescent="0.2">
      <c r="A937" s="6"/>
      <c r="B937" s="6"/>
    </row>
    <row r="938" spans="1:2" x14ac:dyDescent="0.2">
      <c r="A938" s="6"/>
      <c r="B938" s="6"/>
    </row>
    <row r="939" spans="1:2" x14ac:dyDescent="0.2">
      <c r="A939" s="6"/>
      <c r="B939" s="6"/>
    </row>
    <row r="940" spans="1:2" x14ac:dyDescent="0.2">
      <c r="A940" s="6"/>
      <c r="B940" s="6"/>
    </row>
    <row r="941" spans="1:2" x14ac:dyDescent="0.2">
      <c r="A941" s="6"/>
      <c r="B941" s="6"/>
    </row>
    <row r="942" spans="1:2" x14ac:dyDescent="0.2">
      <c r="A942" s="6"/>
      <c r="B942" s="6"/>
    </row>
    <row r="943" spans="1:2" x14ac:dyDescent="0.2">
      <c r="A943" s="6"/>
      <c r="B943" s="6"/>
    </row>
    <row r="944" spans="1:2" x14ac:dyDescent="0.2">
      <c r="A944" s="6"/>
      <c r="B944" s="6"/>
    </row>
    <row r="945" spans="1:2" x14ac:dyDescent="0.2">
      <c r="A945" s="6"/>
      <c r="B945" s="6"/>
    </row>
    <row r="946" spans="1:2" x14ac:dyDescent="0.2">
      <c r="A946" s="6"/>
      <c r="B946" s="6"/>
    </row>
    <row r="947" spans="1:2" x14ac:dyDescent="0.2">
      <c r="A947" s="6"/>
      <c r="B947" s="6"/>
    </row>
    <row r="948" spans="1:2" x14ac:dyDescent="0.2">
      <c r="A948" s="6"/>
      <c r="B948" s="6"/>
    </row>
    <row r="949" spans="1:2" x14ac:dyDescent="0.2">
      <c r="A949" s="6"/>
      <c r="B949" s="6"/>
    </row>
    <row r="950" spans="1:2" x14ac:dyDescent="0.2">
      <c r="A950" s="6"/>
      <c r="B950" s="6"/>
    </row>
    <row r="951" spans="1:2" x14ac:dyDescent="0.2">
      <c r="A951" s="6"/>
      <c r="B951" s="6"/>
    </row>
    <row r="952" spans="1:2" x14ac:dyDescent="0.2">
      <c r="A952" s="6"/>
      <c r="B952" s="6"/>
    </row>
    <row r="953" spans="1:2" x14ac:dyDescent="0.2">
      <c r="A953" s="6"/>
      <c r="B953" s="6"/>
    </row>
    <row r="954" spans="1:2" x14ac:dyDescent="0.2">
      <c r="A954" s="6"/>
      <c r="B954" s="6"/>
    </row>
    <row r="955" spans="1:2" x14ac:dyDescent="0.2">
      <c r="A955" s="6"/>
      <c r="B955" s="6"/>
    </row>
    <row r="956" spans="1:2" x14ac:dyDescent="0.2">
      <c r="A956" s="6"/>
      <c r="B956" s="6"/>
    </row>
    <row r="957" spans="1:2" x14ac:dyDescent="0.2">
      <c r="A957" s="6"/>
      <c r="B957" s="6"/>
    </row>
    <row r="958" spans="1:2" x14ac:dyDescent="0.2">
      <c r="A958" s="6"/>
      <c r="B958" s="6"/>
    </row>
    <row r="959" spans="1:2" x14ac:dyDescent="0.2">
      <c r="A959" s="6"/>
      <c r="B959" s="6"/>
    </row>
    <row r="960" spans="1:2" x14ac:dyDescent="0.2">
      <c r="A960" s="6"/>
      <c r="B960" s="6"/>
    </row>
    <row r="961" spans="1:2" x14ac:dyDescent="0.2">
      <c r="A961" s="6"/>
      <c r="B961" s="6"/>
    </row>
    <row r="962" spans="1:2" x14ac:dyDescent="0.2">
      <c r="A962" s="6"/>
      <c r="B962" s="6"/>
    </row>
    <row r="963" spans="1:2" x14ac:dyDescent="0.2">
      <c r="A963" s="6"/>
      <c r="B963" s="6"/>
    </row>
    <row r="964" spans="1:2" x14ac:dyDescent="0.2">
      <c r="A964" s="6"/>
      <c r="B964" s="6"/>
    </row>
    <row r="965" spans="1:2" x14ac:dyDescent="0.2">
      <c r="A965" s="6"/>
      <c r="B965" s="6"/>
    </row>
    <row r="966" spans="1:2" x14ac:dyDescent="0.2">
      <c r="A966" s="6"/>
      <c r="B966" s="6"/>
    </row>
    <row r="967" spans="1:2" x14ac:dyDescent="0.2">
      <c r="A967" s="6"/>
      <c r="B967" s="6"/>
    </row>
    <row r="968" spans="1:2" x14ac:dyDescent="0.2">
      <c r="A968" s="6"/>
      <c r="B968" s="6"/>
    </row>
    <row r="969" spans="1:2" x14ac:dyDescent="0.2">
      <c r="A969" s="6"/>
      <c r="B969" s="6"/>
    </row>
    <row r="970" spans="1:2" x14ac:dyDescent="0.2">
      <c r="A970" s="6"/>
      <c r="B970" s="6"/>
    </row>
    <row r="971" spans="1:2" x14ac:dyDescent="0.2">
      <c r="A971" s="6"/>
      <c r="B971" s="6"/>
    </row>
    <row r="972" spans="1:2" x14ac:dyDescent="0.2">
      <c r="A972" s="6"/>
      <c r="B972" s="6"/>
    </row>
    <row r="973" spans="1:2" x14ac:dyDescent="0.2">
      <c r="A973" s="6"/>
      <c r="B973" s="6"/>
    </row>
    <row r="974" spans="1:2" x14ac:dyDescent="0.2">
      <c r="A974" s="6"/>
      <c r="B974" s="6"/>
    </row>
    <row r="975" spans="1:2" x14ac:dyDescent="0.2">
      <c r="A975" s="6"/>
      <c r="B975" s="6"/>
    </row>
    <row r="976" spans="1:2" x14ac:dyDescent="0.2">
      <c r="A976" s="6"/>
      <c r="B976" s="6"/>
    </row>
    <row r="977" spans="1:2" x14ac:dyDescent="0.2">
      <c r="A977" s="6"/>
      <c r="B977" s="6"/>
    </row>
    <row r="978" spans="1:2" x14ac:dyDescent="0.2">
      <c r="A978" s="6"/>
      <c r="B978" s="6"/>
    </row>
    <row r="979" spans="1:2" x14ac:dyDescent="0.2">
      <c r="A979" s="6"/>
      <c r="B979" s="6"/>
    </row>
    <row r="980" spans="1:2" x14ac:dyDescent="0.2">
      <c r="A980" s="6"/>
      <c r="B980" s="6"/>
    </row>
    <row r="981" spans="1:2" x14ac:dyDescent="0.2">
      <c r="A981" s="6"/>
      <c r="B981" s="6"/>
    </row>
    <row r="982" spans="1:2" x14ac:dyDescent="0.2">
      <c r="A982" s="6"/>
      <c r="B982" s="6"/>
    </row>
    <row r="983" spans="1:2" x14ac:dyDescent="0.2">
      <c r="A983" s="6"/>
      <c r="B983" s="6"/>
    </row>
    <row r="984" spans="1:2" x14ac:dyDescent="0.2">
      <c r="A984" s="6"/>
      <c r="B984" s="6"/>
    </row>
    <row r="985" spans="1:2" x14ac:dyDescent="0.2">
      <c r="A985" s="6"/>
      <c r="B985" s="6"/>
    </row>
    <row r="986" spans="1:2" x14ac:dyDescent="0.2">
      <c r="A986" s="6"/>
      <c r="B986" s="6"/>
    </row>
    <row r="987" spans="1:2" x14ac:dyDescent="0.2">
      <c r="A987" s="6"/>
      <c r="B987" s="6"/>
    </row>
    <row r="988" spans="1:2" x14ac:dyDescent="0.2">
      <c r="A988" s="6"/>
      <c r="B988" s="6"/>
    </row>
    <row r="989" spans="1:2" x14ac:dyDescent="0.2">
      <c r="A989" s="6"/>
      <c r="B989" s="6"/>
    </row>
    <row r="990" spans="1:2" x14ac:dyDescent="0.2">
      <c r="A990" s="6"/>
      <c r="B990" s="6"/>
    </row>
    <row r="991" spans="1:2" x14ac:dyDescent="0.2">
      <c r="A991" s="6"/>
      <c r="B991" s="6"/>
    </row>
    <row r="992" spans="1:2" x14ac:dyDescent="0.2">
      <c r="A992" s="6"/>
      <c r="B992" s="6"/>
    </row>
    <row r="993" spans="1:2" x14ac:dyDescent="0.2">
      <c r="A993" s="6"/>
      <c r="B993" s="6"/>
    </row>
    <row r="994" spans="1:2" x14ac:dyDescent="0.2">
      <c r="A994" s="6"/>
      <c r="B994" s="6"/>
    </row>
    <row r="995" spans="1:2" x14ac:dyDescent="0.2">
      <c r="A995" s="6"/>
      <c r="B995" s="6"/>
    </row>
    <row r="996" spans="1:2" x14ac:dyDescent="0.2">
      <c r="A996" s="6"/>
      <c r="B996" s="6"/>
    </row>
    <row r="997" spans="1:2" x14ac:dyDescent="0.2">
      <c r="A997" s="6"/>
      <c r="B997" s="6"/>
    </row>
    <row r="998" spans="1:2" x14ac:dyDescent="0.2">
      <c r="A998" s="6"/>
      <c r="B998" s="6"/>
    </row>
    <row r="999" spans="1:2" x14ac:dyDescent="0.2">
      <c r="A999" s="6"/>
      <c r="B999" s="6"/>
    </row>
    <row r="1000" spans="1:2" x14ac:dyDescent="0.2">
      <c r="A1000" s="6"/>
      <c r="B100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ECHO Demographics_master</vt:lpstr>
      <vt:lpstr>demo_1mile</vt:lpstr>
      <vt:lpstr>demo_3mile</vt:lpstr>
      <vt:lpstr>demo_5mile</vt:lpstr>
      <vt:lpstr>IRW_informationrequest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2017-10-28T22:11:51Z</dcterms:modified>
</cp:coreProperties>
</file>