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計畫總覽" sheetId="1" r:id="rId1"/>
    <sheet name="每日進度" sheetId="2" r:id="rId2"/>
  </sheets>
  <calcPr calcId="191029" fullCalcOnLoad="1"/>
</workbook>
</file>

<file path=xl/styles.xml><?xml version="1.0" encoding="utf-8"?>
<styleSheet xmlns="http://schemas.openxmlformats.org/spreadsheetml/2006/main">
  <fonts count="2">
    <font>
      <sz val="11"/>
      <name val="Microsoft JhengHei"/>
    </font>
    <font>
      <b/>
      <color rgb="FFFFFFFF"/>
      <sz val="12"/>
      <name val="Microsoft JhengHei"/>
    </font>
  </fonts>
  <fills count="4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EAF1F8"/>
        <bgColor indexed="64"/>
      </patternFill>
    </fill>
  </fills>
  <borders count="1">
    <border/>
  </borders>
  <cellStyleXfs count="1">
    <xf/>
  </cellStyleXfs>
  <cellXfs count="5">
    <xf fontId="0" fillId="0" borderId="0"/>
    <xf fontId="1" fillId="2" borderId="0" applyAlignment="1">
      <alignment vertical="center" wrapText="1"/>
    </xf>
    <xf fontId="0" fillId="3" borderId="0" applyAlignment="1">
      <alignment vertical="top" wrapText="1"/>
    </xf>
    <xf fontId="0" fillId="0" borderId="0" applyAlignment="1">
      <alignment vertical="top" wrapText="1"/>
    </xf>
    <xf numFmtId="9" fontId="0" fillId="3" borderId="0" applyNumberFormat="1" applyAlignment="1">
      <alignment vertical="top"/>
    </xf>
  </cellXfs>
  <cellStyles count="1">
    <cellStyle name="Normal" xfId="0" builtinId="0"/>
  </cellStyles>
  <dxfs count="1">
    <dxf>
      <fill>
        <patternFill patternType="solid">
          <fgColor rgb="FFC6EFCE"/>
          <bgColor indexed="64"/>
        </patternFill>
      </fill>
    </dxf>
  </d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8" customWidth="1"/>
    <col min="2" max="2" width="110" customWidth="1"/>
  </cols>
  <sheetData>
    <row r="1" ht="30" customHeight="1">
      <c r="A1" s="1" t="inlineStr">
        <is>
          <t>FabFlow Kubernetes｜30 天學習與投遞計畫</t>
        </is>
      </c>
      <c r="B1" s="1" t="inlineStr">
        <is>
          <t/>
        </is>
      </c>
    </row>
    <row r="2" ht="48" customHeight="1">
      <c r="A2" s="2" t="inlineStr">
        <is>
          <t>開始日期</t>
        </is>
      </c>
      <c r="B2" s="2" t="inlineStr">
        <is>
          <t>2026-10-29</t>
        </is>
      </c>
    </row>
    <row r="3" ht="48" customHeight="1">
      <c r="A3" s="3" t="inlineStr">
        <is>
          <t>結束日期</t>
        </is>
      </c>
      <c r="B3" s="3" t="inlineStr">
        <is>
          <t>2026-11-27</t>
        </is>
      </c>
    </row>
    <row r="4" ht="48" customHeight="1">
      <c r="A4" s="2" t="inlineStr">
        <is>
          <t>預估總時數</t>
        </is>
      </c>
      <c r="B4" s="2">
        <f>SUM('每日進度'!H2:H31)</f>
        <v>80</v>
      </c>
    </row>
    <row r="5" ht="48" customHeight="1">
      <c r="A5" s="3" t="inlineStr">
        <is>
          <t>實際總時數</t>
        </is>
      </c>
      <c r="B5" s="3">
        <f>SUM('每日進度'!J2:J31)</f>
        <v>0</v>
      </c>
    </row>
    <row r="6" ht="48" customHeight="1">
      <c r="A6" s="2" t="inlineStr">
        <is>
          <t>完成天數</t>
        </is>
      </c>
      <c r="B6" s="2">
        <f>COUNTIF('每日進度'!I2:I31,"已完成")</f>
        <v>2</v>
      </c>
    </row>
    <row r="7" ht="48" customHeight="1">
      <c r="A7" s="3" t="inlineStr">
        <is>
          <t>完成比例</t>
        </is>
      </c>
      <c r="B7" s="4">
        <f>COUNTIF('每日進度'!I2:I31,"已完成")/30</f>
        <v>0.06666666666666667</v>
      </c>
    </row>
    <row r="8" ht="48" customHeight="1">
      <c r="A8" s="2" t="inlineStr">
        <is>
          <t>規劃基準</t>
        </is>
      </c>
      <c r="B8" s="2" t="inlineStr">
        <is>
          <t>每週約 20 小時；30 天共 80 小時；每日 2–3 小時，可依工作班表調整。</t>
        </is>
      </c>
    </row>
    <row r="9" ht="48" customHeight="1">
      <c r="A9" s="3" t="inlineStr">
        <is>
          <t>核心目標</t>
        </is>
      </c>
      <c r="B9" s="3" t="inlineStr">
        <is>
          <t>FabFlow 本機 K8s 部署、結果持久化、雙 API 副本、Helm、CI、故障恢復與 GitOps。</t>
        </is>
      </c>
    </row>
    <row r="10" ht="48" customHeight="1">
      <c r="A10" s="2" t="inlineStr">
        <is>
          <t>第 1 階段｜D1–8</t>
        </is>
      </c>
      <c r="B10" s="2" t="inlineStr">
        <is>
          <t>能從乾淨環境部署 API＋Dashboard，並診斷基礎故障。</t>
        </is>
      </c>
    </row>
    <row r="11" ht="48" customHeight="1">
      <c r="A11" s="3" t="inlineStr">
        <is>
          <t>第 2 階段｜D9–15</t>
        </is>
      </c>
      <c r="B11" s="3" t="inlineStr">
        <is>
          <t>PostgreSQL 保存已完成結果；跨 API Pod 查詢一致。</t>
        </is>
      </c>
    </row>
    <row r="12" ht="48" customHeight="1">
      <c r="A12" s="2" t="inlineStr">
        <is>
          <t>第 3 階段｜D16–23</t>
        </is>
      </c>
      <c r="B12" s="2" t="inlineStr">
        <is>
          <t>版本化部署、自動建置、Helm 與有量測紀錄的故障演練。</t>
        </is>
      </c>
    </row>
    <row r="13" ht="48" customHeight="1">
      <c r="A13" s="3" t="inlineStr">
        <is>
          <t>第 4 階段｜D24–30</t>
        </is>
      </c>
      <c r="B13" s="3" t="inlineStr">
        <is>
          <t>Argo CD 示範、文件、履歷、面試與實際投遞。</t>
        </is>
      </c>
    </row>
    <row r="14" ht="48" customHeight="1">
      <c r="A14" s="2" t="inlineStr">
        <is>
          <t>縮減順序</t>
        </is>
      </c>
      <c r="B14" s="2" t="inlineStr">
        <is>
          <t>若進度落後，先縮小 Argo CD 範圍；優先保留資料正確性、部署與排錯。</t>
        </is>
      </c>
    </row>
    <row r="15" ht="48" customHeight="1">
      <c r="A15" s="3" t="inlineStr">
        <is>
          <t>架構限制</t>
        </is>
      </c>
      <c r="B15" s="3" t="inlineStr">
        <is>
          <t>持久化僅保護已完成結果；同步執行中的模擬可能因 Pod 終止失敗。</t>
        </is>
      </c>
    </row>
    <row r="16" ht="48" customHeight="1">
      <c r="A16" s="2" t="inlineStr">
        <is>
          <t>儲存限制</t>
        </is>
      </c>
      <c r="B16" s="2" t="inlineStr">
        <is>
          <t>單實例本機 PostgreSQL＋PVC 不代表資料庫高可用或可抵抗整個 cluster 遺失。</t>
        </is>
      </c>
    </row>
    <row r="17" ht="48" customHeight="1">
      <c r="A17" s="3" t="inlineStr">
        <is>
          <t>求職提醒</t>
        </is>
      </c>
      <c r="B17" s="3" t="inlineStr">
        <is>
          <t>K8s 加強系統與平台能力；原 AI/ML 職缺仍需模型開發證據。確認實習資格。</t>
        </is>
      </c>
    </row>
    <row r="18" ht="48" customHeight="1">
      <c r="A18" s="2" t="inlineStr">
        <is>
          <t>使用方式</t>
        </is>
      </c>
      <c r="B18" s="2" t="inlineStr">
        <is>
          <t>每天更新狀態、實際時數、成果連結；每階段依驗收結果調整後續安排。</t>
        </is>
      </c>
    </row>
    <row r="19" ht="48" customHeight="1">
      <c r="A19" s="3" t="inlineStr">
        <is>
          <t>數字原則</t>
        </is>
      </c>
      <c r="B19" s="3" t="inlineStr">
        <is>
          <t>只寫可重現實測結果；不預先宣稱零停機、效能提升或生產規模成果。</t>
        </is>
      </c>
    </row>
  </sheetData>
  <pageMargins left="0.25" right="0.25" top="0.5" bottom="0.5" header="0.2" footer="0.2"/>
  <pageSetup orientation="landscape" paperSize="9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7" customWidth="1"/>
    <col min="2" max="2" width="14" customWidth="1"/>
    <col min="3" max="3" width="7" customWidth="1"/>
    <col min="4" max="4" width="18" customWidth="1"/>
    <col min="5" max="5" width="32" customWidth="1"/>
    <col min="6" max="6" width="65" customWidth="1"/>
    <col min="7" max="7" width="65" customWidth="1"/>
    <col min="8" max="8" width="12" customWidth="1"/>
    <col min="9" max="9" width="14" customWidth="1"/>
    <col min="10" max="10" width="12" customWidth="1"/>
    <col min="11" max="11" width="45" customWidth="1"/>
  </cols>
  <sheetData>
    <row r="1" ht="30" customHeight="1">
      <c r="A1" s="1" t="inlineStr">
        <is>
          <t>天數</t>
        </is>
      </c>
      <c r="B1" s="1" t="inlineStr">
        <is>
          <t>日期</t>
        </is>
      </c>
      <c r="C1" s="1" t="inlineStr">
        <is>
          <t>星期</t>
        </is>
      </c>
      <c r="D1" s="1" t="inlineStr">
        <is>
          <t>階段</t>
        </is>
      </c>
      <c r="E1" s="1" t="inlineStr">
        <is>
          <t>每日目標</t>
        </is>
      </c>
      <c r="F1" s="1" t="inlineStr">
        <is>
          <t>具體任務</t>
        </is>
      </c>
      <c r="G1" s="1" t="inlineStr">
        <is>
          <t>驗收標準／成果</t>
        </is>
      </c>
      <c r="H1" s="1" t="inlineStr">
        <is>
          <t>預估時數</t>
        </is>
      </c>
      <c r="I1" s="1" t="inlineStr">
        <is>
          <t>完成狀態</t>
        </is>
      </c>
      <c r="J1" s="1" t="inlineStr">
        <is>
          <t>實際時數</t>
        </is>
      </c>
      <c r="K1" s="1" t="inlineStr">
        <is>
          <t>成果連結／筆記</t>
        </is>
      </c>
    </row>
    <row r="2" ht="94" customHeight="1">
      <c r="A2" s="2">
        <v>1</v>
      </c>
      <c r="B2" s="2" t="inlineStr">
        <is>
          <t>2026-10-29</t>
        </is>
      </c>
      <c r="C2" s="2" t="inlineStr">
        <is>
          <t>四</t>
        </is>
      </c>
      <c r="D2" s="2" t="inlineStr">
        <is>
          <t>架構與基礎</t>
        </is>
      </c>
      <c r="E2" s="2" t="inlineStr">
        <is>
          <t>梳理 FabFlow 請求與資料流</t>
        </is>
      </c>
      <c r="F2" s="2" t="inlineStr">
        <is>
          <t>閱讀 API、RunService、Dashboard；畫出現況架構與記憶體儲存位置。</t>
        </is>
      </c>
      <c r="G2" s="2" t="inlineStr">
        <is>
          <t>完成架構圖；能說明同步執行、單 worker 與重啟遺失結果。</t>
        </is>
      </c>
      <c r="H2" s="2">
        <v>3</v>
      </c>
      <c r="I2" s="2" t="inlineStr">
        <is>
          <t>已完成</t>
        </is>
      </c>
      <c r="J2" s="2" t="inlineStr">
        <is>
          <t/>
        </is>
      </c>
      <c r="K2" s="2" t="inlineStr">
        <is>
          <t>docs/k8s/day01-architecture.md；依使用者確認已完成</t>
        </is>
      </c>
    </row>
    <row r="3" ht="94" customHeight="1">
      <c r="A3" s="3">
        <v>2</v>
      </c>
      <c r="B3" s="3" t="inlineStr">
        <is>
          <t>2026-10-30</t>
        </is>
      </c>
      <c r="C3" s="3" t="inlineStr">
        <is>
          <t>五</t>
        </is>
      </c>
      <c r="D3" s="3" t="inlineStr">
        <is>
          <t>架構與基礎</t>
        </is>
      </c>
      <c r="E3" s="3" t="inlineStr">
        <is>
          <t>驗證既有 Docker 基線</t>
        </is>
      </c>
      <c r="F3" s="3" t="inlineStr">
        <is>
          <t>啟動 Compose；執行 HTTP smoke test；記錄版本與操作步驟。</t>
        </is>
      </c>
      <c r="G3" s="3" t="inlineStr">
        <is>
          <t>Dashboard 能執行模擬並查詢 KPI；保存基線紀錄。</t>
        </is>
      </c>
      <c r="H3" s="3">
        <v>3</v>
      </c>
      <c r="I3" s="3" t="inlineStr">
        <is>
          <t>已完成</t>
        </is>
      </c>
      <c r="J3" s="3" t="inlineStr">
        <is>
          <t/>
        </is>
      </c>
      <c r="K3" s="3" t="inlineStr">
        <is>
          <t>docs/k8s/day02-docker-baseline.md；Compose healthy、HTTP smoke 全部 PASS；使用者確認兩種情境 KPI 與 refresh 成功</t>
        </is>
      </c>
    </row>
    <row r="4" ht="94" customHeight="1">
      <c r="A4" s="2">
        <v>3</v>
      </c>
      <c r="B4" s="2" t="inlineStr">
        <is>
          <t>2026-10-31</t>
        </is>
      </c>
      <c r="C4" s="2" t="inlineStr">
        <is>
          <t>六</t>
        </is>
      </c>
      <c r="D4" s="2" t="inlineStr">
        <is>
          <t>架構與基礎</t>
        </is>
      </c>
      <c r="E4" s="2" t="inlineStr">
        <is>
          <t>建立本機 Kubernetes 環境</t>
        </is>
      </c>
      <c r="F4" s="2" t="inlineStr">
        <is>
          <t>選擇 kind 或 k3d；確認 kubectl context；建立 namespace。</t>
        </is>
      </c>
      <c r="G4" s="2" t="inlineStr">
        <is>
          <t>能建立及刪除測試 Pod；記錄 cluster 重建指令。</t>
        </is>
      </c>
      <c r="H4" s="2">
        <v>2</v>
      </c>
      <c r="I4" s="2" t="inlineStr">
        <is>
          <t>未開始</t>
        </is>
      </c>
      <c r="J4" s="2" t="inlineStr">
        <is>
          <t/>
        </is>
      </c>
      <c r="K4" s="2" t="inlineStr">
        <is>
          <t/>
        </is>
      </c>
    </row>
    <row r="5" ht="94" customHeight="1">
      <c r="A5" s="3">
        <v>4</v>
      </c>
      <c r="B5" s="3" t="inlineStr">
        <is>
          <t>2026-11-01</t>
        </is>
      </c>
      <c r="C5" s="3" t="inlineStr">
        <is>
          <t>日</t>
        </is>
      </c>
      <c r="D5" s="3" t="inlineStr">
        <is>
          <t>架構與基礎</t>
        </is>
      </c>
      <c r="E5" s="3" t="inlineStr">
        <is>
          <t>部署 API</t>
        </is>
      </c>
      <c r="F5" s="3" t="inlineStr">
        <is>
          <t>建置並載入 API 映像；撰寫單副本 Deployment 與 ClusterIP Service。</t>
        </is>
      </c>
      <c r="G5" s="3" t="inlineStr">
        <is>
          <t>透過 port-forward 存取 readiness 與 API。</t>
        </is>
      </c>
      <c r="H5" s="3">
        <v>3</v>
      </c>
      <c r="I5" s="3" t="inlineStr">
        <is>
          <t>未開始</t>
        </is>
      </c>
      <c r="J5" s="3" t="inlineStr">
        <is>
          <t/>
        </is>
      </c>
      <c r="K5" s="3" t="inlineStr">
        <is>
          <t/>
        </is>
      </c>
    </row>
    <row r="6" ht="94" customHeight="1">
      <c r="A6" s="2">
        <v>5</v>
      </c>
      <c r="B6" s="2" t="inlineStr">
        <is>
          <t>2026-11-02</t>
        </is>
      </c>
      <c r="C6" s="2" t="inlineStr">
        <is>
          <t>一</t>
        </is>
      </c>
      <c r="D6" s="2" t="inlineStr">
        <is>
          <t>架構與基礎</t>
        </is>
      </c>
      <c r="E6" s="2" t="inlineStr">
        <is>
          <t>部署 Dashboard 與服務連線</t>
        </is>
      </c>
      <c r="F6" s="2" t="inlineStr">
        <is>
          <t>建立 Dashboard Deployment、Service、ConfigMap；設定 FABFLOW_API_URL。</t>
        </is>
      </c>
      <c r="G6" s="2" t="inlineStr">
        <is>
          <t>從 Dashboard 完成模擬與 KPI 查詢；能解釋 Service DNS。</t>
        </is>
      </c>
      <c r="H6" s="2">
        <v>3</v>
      </c>
      <c r="I6" s="2" t="inlineStr">
        <is>
          <t>未開始</t>
        </is>
      </c>
      <c r="J6" s="2" t="inlineStr">
        <is>
          <t/>
        </is>
      </c>
      <c r="K6" s="2" t="inlineStr">
        <is>
          <t/>
        </is>
      </c>
    </row>
    <row r="7" ht="94" customHeight="1">
      <c r="A7" s="3">
        <v>6</v>
      </c>
      <c r="B7" s="3" t="inlineStr">
        <is>
          <t>2026-11-03</t>
        </is>
      </c>
      <c r="C7" s="3" t="inlineStr">
        <is>
          <t>二</t>
        </is>
      </c>
      <c r="D7" s="3" t="inlineStr">
        <is>
          <t>架構與基礎</t>
        </is>
      </c>
      <c r="E7" s="3" t="inlineStr">
        <is>
          <t>加入健康檢查與資源設定</t>
        </is>
      </c>
      <c r="F7" s="3" t="inlineStr">
        <is>
          <t>設定 API 和 Dashboard probes、requests、limits；解釋各自用途。</t>
        </is>
      </c>
      <c r="G7" s="3" t="inlineStr">
        <is>
          <t>兩個服務就緒；能區分 readiness 與 liveness 失敗後的行為。</t>
        </is>
      </c>
      <c r="H7" s="3">
        <v>2</v>
      </c>
      <c r="I7" s="3" t="inlineStr">
        <is>
          <t>未開始</t>
        </is>
      </c>
      <c r="J7" s="3" t="inlineStr">
        <is>
          <t/>
        </is>
      </c>
      <c r="K7" s="3" t="inlineStr">
        <is>
          <t/>
        </is>
      </c>
    </row>
    <row r="8" ht="94" customHeight="1">
      <c r="A8" s="2">
        <v>7</v>
      </c>
      <c r="B8" s="2" t="inlineStr">
        <is>
          <t>2026-11-04</t>
        </is>
      </c>
      <c r="C8" s="2" t="inlineStr">
        <is>
          <t>三</t>
        </is>
      </c>
      <c r="D8" s="2" t="inlineStr">
        <is>
          <t>架構與基礎</t>
        </is>
      </c>
      <c r="E8" s="2" t="inlineStr">
        <is>
          <t>練習 Kubernetes 排錯</t>
        </is>
      </c>
      <c r="F8" s="2" t="inlineStr">
        <is>
          <t>故意設定錯誤 port、映像或 API URL；用 logs、describe、events 排查。</t>
        </is>
      </c>
      <c r="G8" s="2" t="inlineStr">
        <is>
          <t>保存至少兩種故障的症狀、根因、修復步驟。</t>
        </is>
      </c>
      <c r="H8" s="2">
        <v>3</v>
      </c>
      <c r="I8" s="2" t="inlineStr">
        <is>
          <t>未開始</t>
        </is>
      </c>
      <c r="J8" s="2" t="inlineStr">
        <is>
          <t/>
        </is>
      </c>
      <c r="K8" s="2" t="inlineStr">
        <is>
          <t/>
        </is>
      </c>
    </row>
    <row r="9" ht="94" customHeight="1">
      <c r="A9" s="3">
        <v>8</v>
      </c>
      <c r="B9" s="3" t="inlineStr">
        <is>
          <t>2026-11-05</t>
        </is>
      </c>
      <c r="C9" s="3" t="inlineStr">
        <is>
          <t>四</t>
        </is>
      </c>
      <c r="D9" s="3" t="inlineStr">
        <is>
          <t>架構與基礎</t>
        </is>
      </c>
      <c r="E9" s="3" t="inlineStr">
        <is>
          <t>第一階段驗收與整理</t>
        </is>
      </c>
      <c r="F9" s="3" t="inlineStr">
        <is>
          <t>從乾淨 namespace 重建部署；更新過時 AGENTS.md；記錄記憶體儲存限制。</t>
        </is>
      </c>
      <c r="G9" s="3" t="inlineStr">
        <is>
          <t>可依文件重建；建立 run 後刪除 API Pod，記錄結果遺失。</t>
        </is>
      </c>
      <c r="H9" s="3">
        <v>3</v>
      </c>
      <c r="I9" s="3" t="inlineStr">
        <is>
          <t>未開始</t>
        </is>
      </c>
      <c r="J9" s="3" t="inlineStr">
        <is>
          <t/>
        </is>
      </c>
      <c r="K9" s="3" t="inlineStr">
        <is>
          <t/>
        </is>
      </c>
    </row>
    <row r="10" ht="94" customHeight="1">
      <c r="A10" s="2">
        <v>9</v>
      </c>
      <c r="B10" s="2" t="inlineStr">
        <is>
          <t>2026-11-06</t>
        </is>
      </c>
      <c r="C10" s="2" t="inlineStr">
        <is>
          <t>五</t>
        </is>
      </c>
      <c r="D10" s="2" t="inlineStr">
        <is>
          <t>持久化與副本</t>
        </is>
      </c>
      <c r="E10" s="2" t="inlineStr">
        <is>
          <t>設計結果儲存介面</t>
        </is>
      </c>
      <c r="F10" s="2" t="inlineStr">
        <is>
          <t>定義儲存介面與 PostgreSQL schema；保留既有 API response 契約。</t>
        </is>
      </c>
      <c r="G10" s="2" t="inlineStr">
        <is>
          <t>有儲存設計；清楚定義完成結果才寫入與失敗處理。</t>
        </is>
      </c>
      <c r="H10" s="2">
        <v>2</v>
      </c>
      <c r="I10" s="2" t="inlineStr">
        <is>
          <t>未開始</t>
        </is>
      </c>
      <c r="J10" s="2" t="inlineStr">
        <is>
          <t/>
        </is>
      </c>
      <c r="K10" s="2" t="inlineStr">
        <is>
          <t/>
        </is>
      </c>
    </row>
    <row r="11" ht="94" customHeight="1">
      <c r="A11" s="3">
        <v>10</v>
      </c>
      <c r="B11" s="3" t="inlineStr">
        <is>
          <t>2026-11-07</t>
        </is>
      </c>
      <c r="C11" s="3" t="inlineStr">
        <is>
          <t>六</t>
        </is>
      </c>
      <c r="D11" s="3" t="inlineStr">
        <is>
          <t>持久化與副本</t>
        </is>
      </c>
      <c r="E11" s="3" t="inlineStr">
        <is>
          <t>建立 PostgreSQL 開發環境</t>
        </is>
      </c>
      <c r="F11" s="3" t="inlineStr">
        <is>
          <t>先以 Compose 建立 DB；設定連線參數、schema 初始化與敏感設定管理。</t>
        </is>
      </c>
      <c r="G11" s="3" t="inlineStr">
        <is>
          <t>API 開發環境能連到 DB；沒有提交真實密碼。</t>
        </is>
      </c>
      <c r="H11" s="3">
        <v>3</v>
      </c>
      <c r="I11" s="3" t="inlineStr">
        <is>
          <t>未開始</t>
        </is>
      </c>
      <c r="J11" s="3" t="inlineStr">
        <is>
          <t/>
        </is>
      </c>
      <c r="K11" s="3" t="inlineStr">
        <is>
          <t/>
        </is>
      </c>
    </row>
    <row r="12" ht="94" customHeight="1">
      <c r="A12" s="2">
        <v>11</v>
      </c>
      <c r="B12" s="2" t="inlineStr">
        <is>
          <t>2026-11-08</t>
        </is>
      </c>
      <c r="C12" s="2" t="inlineStr">
        <is>
          <t>日</t>
        </is>
      </c>
      <c r="D12" s="2" t="inlineStr">
        <is>
          <t>持久化與副本</t>
        </is>
      </c>
      <c r="E12" s="2" t="inlineStr">
        <is>
          <t>實作完成結果寫入</t>
        </is>
      </c>
      <c r="F12" s="2" t="inlineStr">
        <is>
          <t>將 summary、metrics、events 寫入 PostgreSQL；維持原模擬行為。</t>
        </is>
      </c>
      <c r="G12" s="2" t="inlineStr">
        <is>
          <t>建立模擬後能在 DB 查到完整結果；寫入失敗不回報成功。</t>
        </is>
      </c>
      <c r="H12" s="2">
        <v>3</v>
      </c>
      <c r="I12" s="2" t="inlineStr">
        <is>
          <t>未開始</t>
        </is>
      </c>
      <c r="J12" s="2" t="inlineStr">
        <is>
          <t/>
        </is>
      </c>
      <c r="K12" s="2" t="inlineStr">
        <is>
          <t/>
        </is>
      </c>
    </row>
    <row r="13" ht="94" customHeight="1">
      <c r="A13" s="3">
        <v>12</v>
      </c>
      <c r="B13" s="3" t="inlineStr">
        <is>
          <t>2026-11-09</t>
        </is>
      </c>
      <c r="C13" s="3" t="inlineStr">
        <is>
          <t>一</t>
        </is>
      </c>
      <c r="D13" s="3" t="inlineStr">
        <is>
          <t>持久化與副本</t>
        </is>
      </c>
      <c r="E13" s="3" t="inlineStr">
        <is>
          <t>實作查詢與持久化測試</t>
        </is>
      </c>
      <c r="F13" s="3" t="inlineStr">
        <is>
          <t>改為從 DB 讀取結果；加入重新啟動與未知 run_id 的整合測試。</t>
        </is>
      </c>
      <c r="G13" s="3" t="inlineStr">
        <is>
          <t>API 重啟後仍可查舊結果；未知 ID 回傳 404。</t>
        </is>
      </c>
      <c r="H13" s="3">
        <v>2</v>
      </c>
      <c r="I13" s="3" t="inlineStr">
        <is>
          <t>未開始</t>
        </is>
      </c>
      <c r="J13" s="3" t="inlineStr">
        <is>
          <t/>
        </is>
      </c>
      <c r="K13" s="3" t="inlineStr">
        <is>
          <t/>
        </is>
      </c>
    </row>
    <row r="14" ht="94" customHeight="1">
      <c r="A14" s="2">
        <v>13</v>
      </c>
      <c r="B14" s="2" t="inlineStr">
        <is>
          <t>2026-11-10</t>
        </is>
      </c>
      <c r="C14" s="2" t="inlineStr">
        <is>
          <t>二</t>
        </is>
      </c>
      <c r="D14" s="2" t="inlineStr">
        <is>
          <t>持久化與副本</t>
        </is>
      </c>
      <c r="E14" s="2" t="inlineStr">
        <is>
          <t>在本機 K8s 部署 PostgreSQL</t>
        </is>
      </c>
      <c r="F14" s="2" t="inlineStr">
        <is>
          <t>建立單實例 DB 與 PVC；用 Secret 提供連線；釐清本機儲存限制。</t>
        </is>
      </c>
      <c r="G14" s="2" t="inlineStr">
        <is>
          <t>API Pod 重建後結果仍可查；文件註明 DB 非高可用。</t>
        </is>
      </c>
      <c r="H14" s="2">
        <v>3</v>
      </c>
      <c r="I14" s="2" t="inlineStr">
        <is>
          <t>未開始</t>
        </is>
      </c>
      <c r="J14" s="2" t="inlineStr">
        <is>
          <t/>
        </is>
      </c>
      <c r="K14" s="2" t="inlineStr">
        <is>
          <t/>
        </is>
      </c>
    </row>
    <row r="15" ht="94" customHeight="1">
      <c r="A15" s="3">
        <v>14</v>
      </c>
      <c r="B15" s="3" t="inlineStr">
        <is>
          <t>2026-11-11</t>
        </is>
      </c>
      <c r="C15" s="3" t="inlineStr">
        <is>
          <t>三</t>
        </is>
      </c>
      <c r="D15" s="3" t="inlineStr">
        <is>
          <t>持久化與副本</t>
        </is>
      </c>
      <c r="E15" s="3" t="inlineStr">
        <is>
          <t>驗證雙 API 副本一致性</t>
        </is>
      </c>
      <c r="F15" s="3" t="inlineStr">
        <is>
          <t>API 擴成兩副本；直接對各 Pod 查詢同一 run；確認共用 DB。</t>
        </is>
      </c>
      <c r="G15" s="3" t="inlineStr">
        <is>
          <t>兩個 API Pod 都能查同一筆 summary、metrics、events。</t>
        </is>
      </c>
      <c r="H15" s="3">
        <v>3</v>
      </c>
      <c r="I15" s="3" t="inlineStr">
        <is>
          <t>未開始</t>
        </is>
      </c>
      <c r="J15" s="3" t="inlineStr">
        <is>
          <t/>
        </is>
      </c>
      <c r="K15" s="3" t="inlineStr">
        <is>
          <t/>
        </is>
      </c>
    </row>
    <row r="16" ht="94" customHeight="1">
      <c r="A16" s="2">
        <v>15</v>
      </c>
      <c r="B16" s="2" t="inlineStr">
        <is>
          <t>2026-11-12</t>
        </is>
      </c>
      <c r="C16" s="2" t="inlineStr">
        <is>
          <t>四</t>
        </is>
      </c>
      <c r="D16" s="2" t="inlineStr">
        <is>
          <t>持久化與副本</t>
        </is>
      </c>
      <c r="E16" s="2" t="inlineStr">
        <is>
          <t>持久化階段驗收</t>
        </is>
      </c>
      <c r="F16" s="2" t="inlineStr">
        <is>
          <t>重跑品質檢查與 API 驗收；演練 DB 暫時不可用；整理限制。</t>
        </is>
      </c>
      <c r="G16" s="2" t="inlineStr">
        <is>
          <t>沒有部分結果；錯誤回應合理；說明執行中模擬仍可能中斷。</t>
        </is>
      </c>
      <c r="H16" s="2">
        <v>2</v>
      </c>
      <c r="I16" s="2" t="inlineStr">
        <is>
          <t>未開始</t>
        </is>
      </c>
      <c r="J16" s="2" t="inlineStr">
        <is>
          <t/>
        </is>
      </c>
      <c r="K16" s="2" t="inlineStr">
        <is>
          <t/>
        </is>
      </c>
    </row>
    <row r="17" ht="94" customHeight="1">
      <c r="A17" s="3">
        <v>16</v>
      </c>
      <c r="B17" s="3" t="inlineStr">
        <is>
          <t>2026-11-13</t>
        </is>
      </c>
      <c r="C17" s="3" t="inlineStr">
        <is>
          <t>五</t>
        </is>
      </c>
      <c r="D17" s="3" t="inlineStr">
        <is>
          <t>部署自動化</t>
        </is>
      </c>
      <c r="E17" s="3" t="inlineStr">
        <is>
          <t>建立 Helm chart 骨架</t>
        </is>
      </c>
      <c r="F17" s="3" t="inlineStr">
        <is>
          <t>整理 templates、values 與映像版本參數；保留單一可理解的部署入口。</t>
        </is>
      </c>
      <c r="G17" s="3" t="inlineStr">
        <is>
          <t>helm lint 與 template 成功；產物包含所需工作負載與 Service。</t>
        </is>
      </c>
      <c r="H17" s="3">
        <v>3</v>
      </c>
      <c r="I17" s="3" t="inlineStr">
        <is>
          <t>未開始</t>
        </is>
      </c>
      <c r="J17" s="3" t="inlineStr">
        <is>
          <t/>
        </is>
      </c>
      <c r="K17" s="3" t="inlineStr">
        <is>
          <t/>
        </is>
      </c>
    </row>
    <row r="18" ht="94" customHeight="1">
      <c r="A18" s="2">
        <v>17</v>
      </c>
      <c r="B18" s="2" t="inlineStr">
        <is>
          <t>2026-11-14</t>
        </is>
      </c>
      <c r="C18" s="2" t="inlineStr">
        <is>
          <t>六</t>
        </is>
      </c>
      <c r="D18" s="2" t="inlineStr">
        <is>
          <t>部署自動化</t>
        </is>
      </c>
      <c r="E18" s="2" t="inlineStr">
        <is>
          <t>完成 Helm 安裝與升級</t>
        </is>
      </c>
      <c r="F18" s="2" t="inlineStr">
        <is>
          <t>加入 ConfigMap、Secret 引用、probes、resources 與儲存設定。</t>
        </is>
      </c>
      <c r="G18" s="2" t="inlineStr">
        <is>
          <t>用 Helm 從乾淨 namespace 安裝成功並完成模擬查詢。</t>
        </is>
      </c>
      <c r="H18" s="2">
        <v>3</v>
      </c>
      <c r="I18" s="2" t="inlineStr">
        <is>
          <t>未開始</t>
        </is>
      </c>
      <c r="J18" s="2" t="inlineStr">
        <is>
          <t/>
        </is>
      </c>
      <c r="K18" s="2" t="inlineStr">
        <is>
          <t/>
        </is>
      </c>
    </row>
    <row r="19" ht="94" customHeight="1">
      <c r="A19" s="3">
        <v>18</v>
      </c>
      <c r="B19" s="3" t="inlineStr">
        <is>
          <t>2026-11-15</t>
        </is>
      </c>
      <c r="C19" s="3" t="inlineStr">
        <is>
          <t>日</t>
        </is>
      </c>
      <c r="D19" s="3" t="inlineStr">
        <is>
          <t>部署自動化</t>
        </is>
      </c>
      <c r="E19" s="3" t="inlineStr">
        <is>
          <t>建立映像 CI</t>
        </is>
      </c>
      <c r="F19" s="3" t="inlineStr">
        <is>
          <t>延伸 GitHub Actions，測試通過後建置 API、Dashboard 映像；使用 commit SHA 標籤。</t>
        </is>
      </c>
      <c r="G19" s="3" t="inlineStr">
        <is>
          <t>有可查證成功建置紀錄；不依賴 latest 辨識版本。</t>
        </is>
      </c>
      <c r="H19" s="3">
        <v>2</v>
      </c>
      <c r="I19" s="3" t="inlineStr">
        <is>
          <t>未開始</t>
        </is>
      </c>
      <c r="J19" s="3" t="inlineStr">
        <is>
          <t/>
        </is>
      </c>
      <c r="K19" s="3" t="inlineStr">
        <is>
          <t/>
        </is>
      </c>
    </row>
    <row r="20" ht="94" customHeight="1">
      <c r="A20" s="2">
        <v>19</v>
      </c>
      <c r="B20" s="2" t="inlineStr">
        <is>
          <t>2026-11-16</t>
        </is>
      </c>
      <c r="C20" s="2" t="inlineStr">
        <is>
          <t>一</t>
        </is>
      </c>
      <c r="D20" s="2" t="inlineStr">
        <is>
          <t>部署自動化</t>
        </is>
      </c>
      <c r="E20" s="2" t="inlineStr">
        <is>
          <t>接上版本化部署</t>
        </is>
      </c>
      <c r="F20" s="2" t="inlineStr">
        <is>
          <t>讓 Helm 使用明確映像版本；記錄映像來源與本機 cluster 拉取方式。</t>
        </is>
      </c>
      <c r="G20" s="2" t="inlineStr">
        <is>
          <t>可部署指定 commit 映像；可辨認目前運行版本。</t>
        </is>
      </c>
      <c r="H20" s="2">
        <v>3</v>
      </c>
      <c r="I20" s="2" t="inlineStr">
        <is>
          <t>未開始</t>
        </is>
      </c>
      <c r="J20" s="2" t="inlineStr">
        <is>
          <t/>
        </is>
      </c>
      <c r="K20" s="2" t="inlineStr">
        <is>
          <t/>
        </is>
      </c>
    </row>
    <row r="21" ht="94" customHeight="1">
      <c r="A21" s="3">
        <v>20</v>
      </c>
      <c r="B21" s="3" t="inlineStr">
        <is>
          <t>2026-11-17</t>
        </is>
      </c>
      <c r="C21" s="3" t="inlineStr">
        <is>
          <t>二</t>
        </is>
      </c>
      <c r="D21" s="3" t="inlineStr">
        <is>
          <t>部署自動化</t>
        </is>
      </c>
      <c r="E21" s="3" t="inlineStr">
        <is>
          <t>驗證 rolling update</t>
        </is>
      </c>
      <c r="F21" s="3" t="inlineStr">
        <is>
          <t>更新 API 映像；持續探測 API 與既有 run；記錄 rollout 狀態。</t>
        </is>
      </c>
      <c r="G21" s="3" t="inlineStr">
        <is>
          <t>記錄更新期間失敗請求數與耗時；不預設零停機。</t>
        </is>
      </c>
      <c r="H21" s="3">
        <v>3</v>
      </c>
      <c r="I21" s="3" t="inlineStr">
        <is>
          <t>未開始</t>
        </is>
      </c>
      <c r="J21" s="3" t="inlineStr">
        <is>
          <t/>
        </is>
      </c>
      <c r="K21" s="3" t="inlineStr">
        <is>
          <t/>
        </is>
      </c>
    </row>
    <row r="22" ht="94" customHeight="1">
      <c r="A22" s="2">
        <v>21</v>
      </c>
      <c r="B22" s="2" t="inlineStr">
        <is>
          <t>2026-11-18</t>
        </is>
      </c>
      <c r="C22" s="2" t="inlineStr">
        <is>
          <t>三</t>
        </is>
      </c>
      <c r="D22" s="2" t="inlineStr">
        <is>
          <t>部署自動化</t>
        </is>
      </c>
      <c r="E22" s="2" t="inlineStr">
        <is>
          <t>演練壞版本與回復</t>
        </is>
      </c>
      <c r="F22" s="2" t="inlineStr">
        <is>
          <t>部署錯誤 image 或 readiness 設定；辨識失敗並回復前版。</t>
        </is>
      </c>
      <c r="G22" s="2" t="inlineStr">
        <is>
          <t>保存失敗事件、診斷步驟與回復時間。</t>
        </is>
      </c>
      <c r="H22" s="2">
        <v>2</v>
      </c>
      <c r="I22" s="2" t="inlineStr">
        <is>
          <t>未開始</t>
        </is>
      </c>
      <c r="J22" s="2" t="inlineStr">
        <is>
          <t/>
        </is>
      </c>
      <c r="K22" s="2" t="inlineStr">
        <is>
          <t/>
        </is>
      </c>
    </row>
    <row r="23" ht="94" customHeight="1">
      <c r="A23" s="3">
        <v>22</v>
      </c>
      <c r="B23" s="3" t="inlineStr">
        <is>
          <t>2026-11-19</t>
        </is>
      </c>
      <c r="C23" s="3" t="inlineStr">
        <is>
          <t>四</t>
        </is>
      </c>
      <c r="D23" s="3" t="inlineStr">
        <is>
          <t>部署自動化</t>
        </is>
      </c>
      <c r="E23" s="3" t="inlineStr">
        <is>
          <t>量測 Pod 故障恢復</t>
        </is>
      </c>
      <c r="F23" s="3" t="inlineStr">
        <is>
          <t>固定探測頻率後刪除 API Pod；重複三次並保留原始紀錄。</t>
        </is>
      </c>
      <c r="G23" s="3" t="inlineStr">
        <is>
          <t>列出三次恢復時間與失敗請求數；說明量測環境。</t>
        </is>
      </c>
      <c r="H23" s="3">
        <v>3</v>
      </c>
      <c r="I23" s="3" t="inlineStr">
        <is>
          <t>未開始</t>
        </is>
      </c>
      <c r="J23" s="3" t="inlineStr">
        <is>
          <t/>
        </is>
      </c>
      <c r="K23" s="3" t="inlineStr">
        <is>
          <t/>
        </is>
      </c>
    </row>
    <row r="24" ht="94" customHeight="1">
      <c r="A24" s="2">
        <v>23</v>
      </c>
      <c r="B24" s="2" t="inlineStr">
        <is>
          <t>2026-11-20</t>
        </is>
      </c>
      <c r="C24" s="2" t="inlineStr">
        <is>
          <t>五</t>
        </is>
      </c>
      <c r="D24" s="2" t="inlineStr">
        <is>
          <t>部署自動化</t>
        </is>
      </c>
      <c r="E24" s="2" t="inlineStr">
        <is>
          <t>CI 與部署階段驗收</t>
        </is>
      </c>
      <c r="F24" s="2" t="inlineStr">
        <is>
          <t>整理 CI、Helm、故障演練操作；執行必要回歸檢查。</t>
        </is>
      </c>
      <c r="G24" s="2" t="inlineStr">
        <is>
          <t>其他人可依文件部署指定版本並完成回復。</t>
        </is>
      </c>
      <c r="H24" s="2">
        <v>3</v>
      </c>
      <c r="I24" s="2" t="inlineStr">
        <is>
          <t>未開始</t>
        </is>
      </c>
      <c r="J24" s="2" t="inlineStr">
        <is>
          <t/>
        </is>
      </c>
      <c r="K24" s="2" t="inlineStr">
        <is>
          <t/>
        </is>
      </c>
    </row>
    <row r="25" ht="94" customHeight="1">
      <c r="A25" s="3">
        <v>24</v>
      </c>
      <c r="B25" s="3" t="inlineStr">
        <is>
          <t>2026-11-21</t>
        </is>
      </c>
      <c r="C25" s="3" t="inlineStr">
        <is>
          <t>六</t>
        </is>
      </c>
      <c r="D25" s="3" t="inlineStr">
        <is>
          <t>作品與投遞</t>
        </is>
      </c>
      <c r="E25" s="3" t="inlineStr">
        <is>
          <t>建立 Argo CD 本機示範</t>
        </is>
      </c>
      <c r="F25" s="3" t="inlineStr">
        <is>
          <t>部署 Argo CD；建立追蹤專案部署設定的 Application。</t>
        </is>
      </c>
      <c r="G25" s="3" t="inlineStr">
        <is>
          <t>可看到同步狀態；文件列出初始化與連線方式。</t>
        </is>
      </c>
      <c r="H25" s="3">
        <v>2</v>
      </c>
      <c r="I25" s="3" t="inlineStr">
        <is>
          <t>未開始</t>
        </is>
      </c>
      <c r="J25" s="3" t="inlineStr">
        <is>
          <t/>
        </is>
      </c>
      <c r="K25" s="3" t="inlineStr">
        <is>
          <t/>
        </is>
      </c>
    </row>
    <row r="26" ht="94" customHeight="1">
      <c r="A26" s="2">
        <v>25</v>
      </c>
      <c r="B26" s="2" t="inlineStr">
        <is>
          <t>2026-11-22</t>
        </is>
      </c>
      <c r="C26" s="2" t="inlineStr">
        <is>
          <t>日</t>
        </is>
      </c>
      <c r="D26" s="2" t="inlineStr">
        <is>
          <t>作品與投遞</t>
        </is>
      </c>
      <c r="E26" s="2" t="inlineStr">
        <is>
          <t>驗證 GitOps 同步</t>
        </is>
      </c>
      <c r="F26" s="2" t="inlineStr">
        <is>
          <t>透過 Git 修改映像版本；觀察同步；測試 drift 與回復流程。</t>
        </is>
      </c>
      <c r="G26" s="2" t="inlineStr">
        <is>
          <t>能解釋 Git desired state；回復時同步 Git，避免被再次覆蓋。</t>
        </is>
      </c>
      <c r="H26" s="2">
        <v>3</v>
      </c>
      <c r="I26" s="2" t="inlineStr">
        <is>
          <t>未開始</t>
        </is>
      </c>
      <c r="J26" s="2" t="inlineStr">
        <is>
          <t/>
        </is>
      </c>
      <c r="K26" s="2" t="inlineStr">
        <is>
          <t/>
        </is>
      </c>
    </row>
    <row r="27" ht="94" customHeight="1">
      <c r="A27" s="3">
        <v>26</v>
      </c>
      <c r="B27" s="3" t="inlineStr">
        <is>
          <t>2026-11-23</t>
        </is>
      </c>
      <c r="C27" s="3" t="inlineStr">
        <is>
          <t>一</t>
        </is>
      </c>
      <c r="D27" s="3" t="inlineStr">
        <is>
          <t>作品與投遞</t>
        </is>
      </c>
      <c r="E27" s="3" t="inlineStr">
        <is>
          <t>整理量測與架構文件</t>
        </is>
      </c>
      <c r="F27" s="3" t="inlineStr">
        <is>
          <t>彙整恢復、部署與回復數據；畫出改善前後架構與故障範圍。</t>
        </is>
      </c>
      <c r="G27" s="3" t="inlineStr">
        <is>
          <t>報告含環境、步驟、原始資料與限制，無未量測宣稱。</t>
        </is>
      </c>
      <c r="H27" s="3">
        <v>3</v>
      </c>
      <c r="I27" s="3" t="inlineStr">
        <is>
          <t>未開始</t>
        </is>
      </c>
      <c r="J27" s="3" t="inlineStr">
        <is>
          <t/>
        </is>
      </c>
      <c r="K27" s="3" t="inlineStr">
        <is>
          <t/>
        </is>
      </c>
    </row>
    <row r="28" ht="94" customHeight="1">
      <c r="A28" s="2">
        <v>27</v>
      </c>
      <c r="B28" s="2" t="inlineStr">
        <is>
          <t>2026-11-24</t>
        </is>
      </c>
      <c r="C28" s="2" t="inlineStr">
        <is>
          <t>二</t>
        </is>
      </c>
      <c r="D28" s="2" t="inlineStr">
        <is>
          <t>作品與投遞</t>
        </is>
      </c>
      <c r="E28" s="2" t="inlineStr">
        <is>
          <t>完成 README 與展示流程</t>
        </is>
      </c>
      <c r="F28" s="2" t="inlineStr">
        <is>
          <t>新增 K8s quick start、排錯 runbook；錄製或排練五分鐘 demo。</t>
        </is>
      </c>
      <c r="G28" s="2" t="inlineStr">
        <is>
          <t>能展示建立結果、跨 Pod 查詢、刪 Pod 恢復與版本回復。</t>
        </is>
      </c>
      <c r="H28" s="2">
        <v>2</v>
      </c>
      <c r="I28" s="2" t="inlineStr">
        <is>
          <t>未開始</t>
        </is>
      </c>
      <c r="J28" s="2" t="inlineStr">
        <is>
          <t/>
        </is>
      </c>
      <c r="K28" s="2" t="inlineStr">
        <is>
          <t/>
        </is>
      </c>
    </row>
    <row r="29" ht="94" customHeight="1">
      <c r="A29" s="3">
        <v>28</v>
      </c>
      <c r="B29" s="3" t="inlineStr">
        <is>
          <t>2026-11-25</t>
        </is>
      </c>
      <c r="C29" s="3" t="inlineStr">
        <is>
          <t>三</t>
        </is>
      </c>
      <c r="D29" s="3" t="inlineStr">
        <is>
          <t>作品與投遞</t>
        </is>
      </c>
      <c r="E29" s="3" t="inlineStr">
        <is>
          <t>修改履歷與職缺篩選</t>
        </is>
      </c>
      <c r="F29" s="3" t="inlineStr">
        <is>
          <t>以實測成果更新一頁履歷；保留 ML 專案；確認實習資格與地點。</t>
        </is>
      </c>
      <c r="G29" s="3" t="inlineStr">
        <is>
          <t>履歷條目可對應證據；整理首批目標職缺及申請條件。</t>
        </is>
      </c>
      <c r="H29" s="3">
        <v>3</v>
      </c>
      <c r="I29" s="3" t="inlineStr">
        <is>
          <t>未開始</t>
        </is>
      </c>
      <c r="J29" s="3" t="inlineStr">
        <is>
          <t/>
        </is>
      </c>
      <c r="K29" s="3" t="inlineStr">
        <is>
          <t/>
        </is>
      </c>
    </row>
    <row r="30" ht="94" customHeight="1">
      <c r="A30" s="2">
        <v>29</v>
      </c>
      <c r="B30" s="2" t="inlineStr">
        <is>
          <t>2026-11-26</t>
        </is>
      </c>
      <c r="C30" s="2" t="inlineStr">
        <is>
          <t>四</t>
        </is>
      </c>
      <c r="D30" s="2" t="inlineStr">
        <is>
          <t>作品與投遞</t>
        </is>
      </c>
      <c r="E30" s="2" t="inlineStr">
        <is>
          <t>模擬面試與第一批投遞</t>
        </is>
      </c>
      <c r="F30" s="2" t="inlineStr">
        <is>
          <t>練習三分鐘介紹與 K8s 排錯題；投遞符合條件的實習。</t>
        </is>
      </c>
      <c r="G30" s="2" t="inlineStr">
        <is>
          <t>完成一次自我錄音檢討；記錄實際投遞職缺與日期。</t>
        </is>
      </c>
      <c r="H30" s="2">
        <v>3</v>
      </c>
      <c r="I30" s="2" t="inlineStr">
        <is>
          <t>未開始</t>
        </is>
      </c>
      <c r="J30" s="2" t="inlineStr">
        <is>
          <t/>
        </is>
      </c>
      <c r="K30" s="2" t="inlineStr">
        <is>
          <t/>
        </is>
      </c>
    </row>
    <row r="31" ht="94" customHeight="1">
      <c r="A31" s="3">
        <v>30</v>
      </c>
      <c r="B31" s="3" t="inlineStr">
        <is>
          <t>2026-11-27</t>
        </is>
      </c>
      <c r="C31" s="3" t="inlineStr">
        <is>
          <t>五</t>
        </is>
      </c>
      <c r="D31" s="3" t="inlineStr">
        <is>
          <t>作品與投遞</t>
        </is>
      </c>
      <c r="E31" s="3" t="inlineStr">
        <is>
          <t>最終驗收與持續申請</t>
        </is>
      </c>
      <c r="F31" s="3" t="inlineStr">
        <is>
          <t>重建環境並執行 smoke test；確認履歷連結與 demo；補投遞並列出後續 ML 補強。</t>
        </is>
      </c>
      <c r="G31" s="3" t="inlineStr">
        <is>
          <t>完成重建驗收、申請紀錄及三項後續優先事項；記錄未解問題。</t>
        </is>
      </c>
      <c r="H31" s="3">
        <v>2</v>
      </c>
      <c r="I31" s="3" t="inlineStr">
        <is>
          <t>未開始</t>
        </is>
      </c>
      <c r="J31" s="3" t="inlineStr">
        <is>
          <t/>
        </is>
      </c>
      <c r="K31" s="3" t="inlineStr">
        <is>
          <t/>
        </is>
      </c>
    </row>
  </sheetData>
  <autoFilter ref="A1:K31"/>
  <conditionalFormatting sqref="I2:I31">
    <cfRule type="containsText" dxfId="0" priority="1" operator="containsText" text="已完成">
      <formula>NOT(ISERROR(SEARCH("已完成",I2)))</formula>
    </cfRule>
  </conditionalFormatting>
  <dataValidations count="2">
    <dataValidation type="list" allowBlank="0" sqref="I2:I31">
      <formula1>"未開始,進行中,已完成,受阻,延期"</formula1>
    </dataValidation>
    <dataValidation type="decimal" operator="greaterThanOrEqual" allowBlank="1" sqref="J2:J31">
      <formula1>0</formula1>
    </dataValidation>
  </dataValidations>
  <pageMargins left="0.25" right="0.25" top="0.5" bottom="0.5" header="0.2" footer="0.2"/>
  <pageSetup orientation="landscape" paperSize="9"/>
</worksheet>
</file>