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bageta">Sheet1!$D$3</definedName>
    <definedName name="benzin">Sheet1!$D$3</definedName>
    <definedName name="BGN">Sheet1!$B$3</definedName>
    <definedName name="CZK">Sheet1!$B$3</definedName>
    <definedName name="dalnicniznamka">Sheet1!$D$3</definedName>
    <definedName name="hotel">Sheet1!$D$3</definedName>
    <definedName name="HUF">Sheet1!$B$3</definedName>
    <definedName name="ksile">Sheet1!$D$3</definedName>
    <definedName name="MHD">Sheet1!$D$3</definedName>
    <definedName name="noviny">Sheet1!$D$3</definedName>
    <definedName name="obed">Sheet1!$D$3</definedName>
    <definedName name="RON">Sheet1!$B$3</definedName>
    <definedName name="TRY">Sheet1!$B$3</definedName>
    <definedName name="voda">Sheet1!$D$3</definedName>
    <definedName name="zvikacky">Sheet1!$D$3</definedName>
  </definedNames>
  <calcPr calcId="125725"/>
</workbook>
</file>

<file path=xl/calcChain.xml><?xml version="1.0" encoding="utf-8"?>
<calcChain xmlns="http://schemas.openxmlformats.org/spreadsheetml/2006/main">
  <c r="M33" i="1"/>
  <c r="E2" s="1"/>
  <c r="M32"/>
  <c r="M31"/>
  <c r="M30"/>
  <c r="M29"/>
  <c r="M28"/>
  <c r="M27"/>
  <c r="M26"/>
  <c r="M25"/>
  <c r="M24"/>
  <c r="M23"/>
  <c r="M22"/>
  <c r="M21"/>
  <c r="M20"/>
  <c r="M19"/>
  <c r="M18"/>
  <c r="M17"/>
  <c r="M16"/>
  <c r="M15"/>
  <c r="M14"/>
</calcChain>
</file>

<file path=xl/sharedStrings.xml><?xml version="1.0" encoding="utf-8"?>
<sst xmlns="http://schemas.openxmlformats.org/spreadsheetml/2006/main" count="110" uniqueCount="19">
  <si>
    <t>CZK</t>
  </si>
  <si>
    <t>BGN</t>
  </si>
  <si>
    <t>RON</t>
  </si>
  <si>
    <t>HUF</t>
  </si>
  <si>
    <t>TRY</t>
  </si>
  <si>
    <t>Litr benzinu</t>
  </si>
  <si>
    <t>Oběd ve drahé restauraci</t>
  </si>
  <si>
    <t>Noviny </t>
  </si>
  <si>
    <t>Košile</t>
  </si>
  <si>
    <t>Voda v PET lahvi (1,5l)</t>
  </si>
  <si>
    <t>Ubytování v hotelu</t>
  </si>
  <si>
    <t>Jízdenka na MHD</t>
  </si>
  <si>
    <t>Bageta (1 kg)</t>
  </si>
  <si>
    <t>Dálniční známka na rok</t>
  </si>
  <si>
    <t>Žvýkačky</t>
  </si>
  <si>
    <t xml:space="preserve">měna </t>
  </si>
  <si>
    <t>přepočet</t>
  </si>
  <si>
    <t>předmět</t>
  </si>
  <si>
    <t>Oběd v drahe restauraci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</si>
</sst>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/>
    <xf numFmtId="0" fontId="0" fillId="0" borderId="0" xfId="0" applyAlignment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0" borderId="0" xfId="0" applyFont="1" applyFill="1" applyBorder="1"/>
    <xf numFmtId="0" fontId="1" fillId="2" borderId="3" xfId="0" applyFont="1" applyFill="1" applyBorder="1" applyAlignment="1"/>
    <xf numFmtId="0" fontId="0" fillId="0" borderId="3" xfId="0" applyBorder="1" applyAlignment="1"/>
    <xf numFmtId="0" fontId="0" fillId="5" borderId="1" xfId="0" applyFill="1" applyBorder="1"/>
    <xf numFmtId="0" fontId="0" fillId="5" borderId="2" xfId="0" applyFill="1" applyBorder="1" applyAlignment="1"/>
    <xf numFmtId="0" fontId="0" fillId="0" borderId="4" xfId="0" applyBorder="1" applyAlignment="1"/>
    <xf numFmtId="0" fontId="0" fillId="4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zoomScale="115" zoomScaleNormal="115" workbookViewId="0">
      <selection activeCell="E2" sqref="E2"/>
    </sheetView>
  </sheetViews>
  <sheetFormatPr defaultRowHeight="15"/>
  <cols>
    <col min="4" max="4" width="12" customWidth="1"/>
    <col min="5" max="5" width="11.28515625" customWidth="1"/>
    <col min="12" max="12" width="26.42578125" customWidth="1"/>
  </cols>
  <sheetData>
    <row r="1" spans="1:15" ht="16.5" thickTop="1" thickBot="1">
      <c r="A1" s="4"/>
      <c r="B1" s="10" t="s">
        <v>15</v>
      </c>
      <c r="C1" s="11" t="s">
        <v>17</v>
      </c>
      <c r="D1" s="12"/>
      <c r="E1" s="13" t="s">
        <v>16</v>
      </c>
      <c r="F1" s="6"/>
      <c r="G1" s="1"/>
      <c r="H1" s="1"/>
      <c r="I1" s="1"/>
      <c r="J1" s="2"/>
      <c r="K1" s="2"/>
    </row>
    <row r="2" spans="1:15" ht="16.5" thickTop="1" thickBot="1">
      <c r="A2" s="4"/>
      <c r="B2" s="14" t="s">
        <v>0</v>
      </c>
      <c r="C2" s="8" t="s">
        <v>5</v>
      </c>
      <c r="D2" s="9"/>
      <c r="E2" s="15">
        <f>VLOOKUP(B2&amp;C2,K4:M53,3,1)</f>
        <v>0.91807909604519777</v>
      </c>
      <c r="F2" s="6"/>
      <c r="G2" s="1"/>
      <c r="H2" s="1"/>
      <c r="I2" s="1"/>
      <c r="J2" s="2"/>
      <c r="K2" s="2"/>
    </row>
    <row r="3" spans="1:15" ht="15.75" thickTop="1">
      <c r="A3" s="4"/>
      <c r="B3" s="4"/>
      <c r="C3" s="4"/>
      <c r="D3" s="4"/>
      <c r="E3" s="4"/>
      <c r="F3" s="6"/>
      <c r="G3" s="1"/>
      <c r="H3" s="1"/>
      <c r="I3" s="1"/>
      <c r="J3" s="2"/>
      <c r="K3" s="2"/>
    </row>
    <row r="4" spans="1:15">
      <c r="A4" s="4"/>
      <c r="B4" s="4"/>
      <c r="C4" s="7"/>
      <c r="D4" s="7"/>
      <c r="E4" s="4"/>
      <c r="F4" s="6"/>
      <c r="G4" s="1"/>
      <c r="H4" s="1"/>
      <c r="K4" t="s">
        <v>0</v>
      </c>
      <c r="L4" t="s">
        <v>5</v>
      </c>
      <c r="M4">
        <v>29</v>
      </c>
      <c r="N4" s="1" t="s">
        <v>0</v>
      </c>
      <c r="O4" s="2">
        <v>1</v>
      </c>
    </row>
    <row r="5" spans="1:15">
      <c r="A5" s="4"/>
      <c r="B5" s="4"/>
      <c r="C5" s="7"/>
      <c r="D5" s="7"/>
      <c r="E5" s="4"/>
      <c r="F5" s="6"/>
      <c r="G5" s="1"/>
      <c r="H5" s="1"/>
      <c r="K5" t="s">
        <v>0</v>
      </c>
      <c r="L5" t="s">
        <v>18</v>
      </c>
      <c r="M5">
        <v>450</v>
      </c>
      <c r="N5" s="1" t="s">
        <v>2</v>
      </c>
      <c r="O5" s="2">
        <v>6.24</v>
      </c>
    </row>
    <row r="6" spans="1:15">
      <c r="A6" s="4"/>
      <c r="B6" s="4"/>
      <c r="C6" s="7"/>
      <c r="D6" s="7"/>
      <c r="E6" s="4"/>
      <c r="F6" s="6"/>
      <c r="G6" s="1"/>
      <c r="H6" s="1"/>
      <c r="K6" t="s">
        <v>0</v>
      </c>
      <c r="L6" t="s">
        <v>7</v>
      </c>
      <c r="M6">
        <v>20</v>
      </c>
      <c r="N6" s="1" t="s">
        <v>1</v>
      </c>
      <c r="O6" s="2">
        <v>14.16</v>
      </c>
    </row>
    <row r="7" spans="1:15">
      <c r="A7" s="4"/>
      <c r="B7" s="4"/>
      <c r="C7" s="7"/>
      <c r="D7" s="7"/>
      <c r="E7" s="4"/>
      <c r="F7" s="6"/>
      <c r="G7" s="2"/>
      <c r="H7" s="2"/>
      <c r="K7" t="s">
        <v>0</v>
      </c>
      <c r="L7" t="s">
        <v>8</v>
      </c>
      <c r="M7">
        <v>350</v>
      </c>
      <c r="N7" s="6" t="s">
        <v>3</v>
      </c>
      <c r="O7" s="2">
        <v>0.09</v>
      </c>
    </row>
    <row r="8" spans="1:15">
      <c r="A8" s="4"/>
      <c r="B8" s="4"/>
      <c r="C8" s="4"/>
      <c r="D8" s="4"/>
      <c r="E8" s="4"/>
      <c r="F8" s="6"/>
      <c r="G8" s="2"/>
      <c r="H8" s="2"/>
      <c r="K8" t="s">
        <v>0</v>
      </c>
      <c r="L8" t="s">
        <v>9</v>
      </c>
      <c r="M8">
        <v>8</v>
      </c>
      <c r="N8" s="6" t="s">
        <v>4</v>
      </c>
      <c r="O8" s="2">
        <v>9.83</v>
      </c>
    </row>
    <row r="9" spans="1:15">
      <c r="A9" s="4"/>
      <c r="B9" s="4"/>
      <c r="C9" s="3"/>
      <c r="D9" s="4"/>
      <c r="E9" s="4"/>
      <c r="F9" s="6"/>
      <c r="G9" s="2"/>
      <c r="H9" s="2"/>
      <c r="I9" s="2"/>
      <c r="J9" s="2"/>
      <c r="K9" t="s">
        <v>0</v>
      </c>
      <c r="L9" t="s">
        <v>10</v>
      </c>
      <c r="M9">
        <v>600</v>
      </c>
    </row>
    <row r="10" spans="1:15">
      <c r="A10" s="4"/>
      <c r="B10" s="4"/>
      <c r="C10" s="5"/>
      <c r="D10" s="5"/>
      <c r="E10" s="5"/>
      <c r="F10" s="4"/>
      <c r="K10" t="s">
        <v>0</v>
      </c>
      <c r="L10" t="s">
        <v>11</v>
      </c>
      <c r="M10">
        <v>25</v>
      </c>
    </row>
    <row r="11" spans="1:15">
      <c r="A11" s="4"/>
      <c r="B11" s="4"/>
      <c r="C11" s="5"/>
      <c r="D11" s="5"/>
      <c r="E11" s="5"/>
      <c r="F11" s="4"/>
      <c r="K11" t="s">
        <v>0</v>
      </c>
      <c r="L11" t="s">
        <v>12</v>
      </c>
      <c r="M11">
        <v>63</v>
      </c>
    </row>
    <row r="12" spans="1:15">
      <c r="A12" s="4"/>
      <c r="B12" s="4"/>
      <c r="C12" s="4"/>
      <c r="D12" s="4"/>
      <c r="E12" s="4"/>
      <c r="F12" s="4"/>
      <c r="K12" t="s">
        <v>0</v>
      </c>
      <c r="L12" t="s">
        <v>13</v>
      </c>
      <c r="M12">
        <v>1500</v>
      </c>
    </row>
    <row r="13" spans="1:15">
      <c r="A13" s="4"/>
      <c r="B13" s="4"/>
      <c r="C13" s="4"/>
      <c r="D13" s="4"/>
      <c r="E13" s="4"/>
      <c r="F13" s="4"/>
      <c r="K13" t="s">
        <v>0</v>
      </c>
      <c r="L13" t="s">
        <v>14</v>
      </c>
      <c r="M13">
        <v>13</v>
      </c>
    </row>
    <row r="14" spans="1:15">
      <c r="A14" s="4"/>
      <c r="B14" s="4"/>
      <c r="C14" s="4"/>
      <c r="D14" s="4"/>
      <c r="E14" s="4"/>
      <c r="F14" s="4"/>
      <c r="K14" t="s">
        <v>2</v>
      </c>
      <c r="L14" t="s">
        <v>5</v>
      </c>
      <c r="M14">
        <f>M4/O5</f>
        <v>4.6474358974358969</v>
      </c>
    </row>
    <row r="15" spans="1:15">
      <c r="A15" s="4"/>
      <c r="B15" s="4"/>
      <c r="C15" s="4"/>
      <c r="D15" s="4"/>
      <c r="E15" s="4"/>
      <c r="F15" s="4"/>
      <c r="K15" t="s">
        <v>2</v>
      </c>
      <c r="L15" t="s">
        <v>6</v>
      </c>
      <c r="M15">
        <f>M5/O5</f>
        <v>72.115384615384613</v>
      </c>
    </row>
    <row r="16" spans="1:15">
      <c r="K16" t="s">
        <v>2</v>
      </c>
      <c r="L16" t="s">
        <v>7</v>
      </c>
      <c r="M16">
        <f>M6/O5</f>
        <v>3.2051282051282048</v>
      </c>
    </row>
    <row r="17" spans="11:13">
      <c r="K17" t="s">
        <v>2</v>
      </c>
      <c r="L17" t="s">
        <v>8</v>
      </c>
      <c r="M17">
        <f>M7/O5</f>
        <v>56.089743589743591</v>
      </c>
    </row>
    <row r="18" spans="11:13">
      <c r="K18" t="s">
        <v>2</v>
      </c>
      <c r="L18" t="s">
        <v>9</v>
      </c>
      <c r="M18">
        <f>M8/O5</f>
        <v>1.2820512820512819</v>
      </c>
    </row>
    <row r="19" spans="11:13">
      <c r="K19" t="s">
        <v>2</v>
      </c>
      <c r="L19" t="s">
        <v>10</v>
      </c>
      <c r="M19">
        <f>M9/O5</f>
        <v>96.153846153846146</v>
      </c>
    </row>
    <row r="20" spans="11:13">
      <c r="K20" t="s">
        <v>2</v>
      </c>
      <c r="L20" t="s">
        <v>11</v>
      </c>
      <c r="M20">
        <f>M10/O5</f>
        <v>4.0064102564102564</v>
      </c>
    </row>
    <row r="21" spans="11:13">
      <c r="K21" t="s">
        <v>2</v>
      </c>
      <c r="L21" t="s">
        <v>12</v>
      </c>
      <c r="M21">
        <f>M11/O5</f>
        <v>10.096153846153845</v>
      </c>
    </row>
    <row r="22" spans="11:13">
      <c r="K22" t="s">
        <v>2</v>
      </c>
      <c r="L22" t="s">
        <v>13</v>
      </c>
      <c r="M22">
        <f>M12/O5</f>
        <v>240.38461538461539</v>
      </c>
    </row>
    <row r="23" spans="11:13">
      <c r="K23" t="s">
        <v>2</v>
      </c>
      <c r="L23" t="s">
        <v>14</v>
      </c>
      <c r="M23">
        <f>M13/O5</f>
        <v>2.0833333333333335</v>
      </c>
    </row>
    <row r="24" spans="11:13">
      <c r="K24" t="s">
        <v>1</v>
      </c>
      <c r="L24" t="s">
        <v>5</v>
      </c>
      <c r="M24">
        <f>M4/O6</f>
        <v>2.0480225988700567</v>
      </c>
    </row>
    <row r="25" spans="11:13">
      <c r="K25" t="s">
        <v>1</v>
      </c>
      <c r="L25" t="s">
        <v>6</v>
      </c>
      <c r="M25">
        <f>M5/O6</f>
        <v>31.779661016949152</v>
      </c>
    </row>
    <row r="26" spans="11:13">
      <c r="K26" t="s">
        <v>1</v>
      </c>
      <c r="L26" t="s">
        <v>7</v>
      </c>
      <c r="M26">
        <f>M6/O6</f>
        <v>1.4124293785310735</v>
      </c>
    </row>
    <row r="27" spans="11:13">
      <c r="K27" t="s">
        <v>1</v>
      </c>
      <c r="L27" t="s">
        <v>8</v>
      </c>
      <c r="M27">
        <f>M7/O6</f>
        <v>24.717514124293785</v>
      </c>
    </row>
    <row r="28" spans="11:13">
      <c r="K28" t="s">
        <v>1</v>
      </c>
      <c r="L28" t="s">
        <v>9</v>
      </c>
      <c r="M28">
        <f>M8/O6</f>
        <v>0.56497175141242939</v>
      </c>
    </row>
    <row r="29" spans="11:13">
      <c r="K29" t="s">
        <v>1</v>
      </c>
      <c r="L29" t="s">
        <v>10</v>
      </c>
      <c r="M29">
        <f>M9/O6</f>
        <v>42.372881355932201</v>
      </c>
    </row>
    <row r="30" spans="11:13">
      <c r="K30" t="s">
        <v>1</v>
      </c>
      <c r="L30" t="s">
        <v>11</v>
      </c>
      <c r="M30">
        <f>M10/O6</f>
        <v>1.7655367231638417</v>
      </c>
    </row>
    <row r="31" spans="11:13">
      <c r="K31" t="s">
        <v>1</v>
      </c>
      <c r="L31" t="s">
        <v>12</v>
      </c>
      <c r="M31">
        <f>M11/O6</f>
        <v>4.4491525423728815</v>
      </c>
    </row>
    <row r="32" spans="11:13">
      <c r="K32" t="s">
        <v>1</v>
      </c>
      <c r="L32" t="s">
        <v>13</v>
      </c>
      <c r="M32">
        <f>M12/O6</f>
        <v>105.93220338983051</v>
      </c>
    </row>
    <row r="33" spans="11:13">
      <c r="K33" t="s">
        <v>1</v>
      </c>
      <c r="L33" t="s">
        <v>14</v>
      </c>
      <c r="M33">
        <f>M13/O6</f>
        <v>0.91807909604519777</v>
      </c>
    </row>
    <row r="34" spans="11:13">
      <c r="K34" t="s">
        <v>3</v>
      </c>
      <c r="L34" t="s">
        <v>5</v>
      </c>
      <c r="M34">
        <v>322.22199999999998</v>
      </c>
    </row>
    <row r="35" spans="11:13">
      <c r="K35" t="s">
        <v>3</v>
      </c>
      <c r="L35" t="s">
        <v>6</v>
      </c>
      <c r="M35">
        <v>5000</v>
      </c>
    </row>
    <row r="36" spans="11:13">
      <c r="K36" t="s">
        <v>3</v>
      </c>
      <c r="L36" t="s">
        <v>7</v>
      </c>
      <c r="M36">
        <v>222.22200000000001</v>
      </c>
    </row>
    <row r="37" spans="11:13">
      <c r="K37" t="s">
        <v>3</v>
      </c>
      <c r="L37" t="s">
        <v>8</v>
      </c>
      <c r="M37">
        <v>3888.89</v>
      </c>
    </row>
    <row r="38" spans="11:13">
      <c r="K38" t="s">
        <v>3</v>
      </c>
      <c r="L38" t="s">
        <v>9</v>
      </c>
      <c r="M38">
        <v>88.888900000000007</v>
      </c>
    </row>
    <row r="39" spans="11:13">
      <c r="K39" t="s">
        <v>3</v>
      </c>
      <c r="L39" t="s">
        <v>10</v>
      </c>
      <c r="M39">
        <v>666.67</v>
      </c>
    </row>
    <row r="40" spans="11:13">
      <c r="K40" t="s">
        <v>3</v>
      </c>
      <c r="L40" t="s">
        <v>11</v>
      </c>
      <c r="M40">
        <v>277.77800000000002</v>
      </c>
    </row>
    <row r="41" spans="11:13">
      <c r="K41" t="s">
        <v>3</v>
      </c>
      <c r="L41" t="s">
        <v>12</v>
      </c>
      <c r="M41">
        <v>700</v>
      </c>
    </row>
    <row r="42" spans="11:13">
      <c r="K42" t="s">
        <v>3</v>
      </c>
      <c r="L42" t="s">
        <v>13</v>
      </c>
      <c r="M42">
        <v>1666.7</v>
      </c>
    </row>
    <row r="43" spans="11:13">
      <c r="K43" t="s">
        <v>3</v>
      </c>
      <c r="L43" t="s">
        <v>14</v>
      </c>
      <c r="M43">
        <v>144.44399999999999</v>
      </c>
    </row>
    <row r="44" spans="11:13">
      <c r="K44" t="s">
        <v>4</v>
      </c>
      <c r="L44" t="s">
        <v>5</v>
      </c>
      <c r="M44">
        <v>2.9501499999999998</v>
      </c>
    </row>
    <row r="45" spans="11:13">
      <c r="K45" t="s">
        <v>4</v>
      </c>
      <c r="L45" t="s">
        <v>6</v>
      </c>
      <c r="M45">
        <v>45.778199999999998</v>
      </c>
    </row>
    <row r="46" spans="11:13">
      <c r="K46" t="s">
        <v>4</v>
      </c>
      <c r="L46" t="s">
        <v>7</v>
      </c>
      <c r="M46">
        <v>2.0345900000000001</v>
      </c>
    </row>
    <row r="47" spans="11:13">
      <c r="K47" t="s">
        <v>4</v>
      </c>
      <c r="L47" t="s">
        <v>8</v>
      </c>
      <c r="M47">
        <v>35.6053</v>
      </c>
    </row>
    <row r="48" spans="11:13">
      <c r="K48" t="s">
        <v>4</v>
      </c>
      <c r="L48" t="s">
        <v>9</v>
      </c>
      <c r="M48">
        <v>0.81384000000000001</v>
      </c>
    </row>
    <row r="49" spans="11:13">
      <c r="K49" t="s">
        <v>4</v>
      </c>
      <c r="L49" t="s">
        <v>10</v>
      </c>
      <c r="M49">
        <v>61.037599999999998</v>
      </c>
    </row>
    <row r="50" spans="11:13">
      <c r="K50" t="s">
        <v>4</v>
      </c>
      <c r="L50" t="s">
        <v>11</v>
      </c>
      <c r="M50">
        <v>2.5432299999999999</v>
      </c>
    </row>
    <row r="51" spans="11:13">
      <c r="K51" t="s">
        <v>4</v>
      </c>
      <c r="L51" t="s">
        <v>12</v>
      </c>
      <c r="M51">
        <v>6.4089499999999999</v>
      </c>
    </row>
    <row r="52" spans="11:13">
      <c r="K52" t="s">
        <v>4</v>
      </c>
      <c r="L52" t="s">
        <v>13</v>
      </c>
      <c r="M52">
        <v>152.59399999999999</v>
      </c>
    </row>
    <row r="53" spans="11:13">
      <c r="K53" t="s">
        <v>4</v>
      </c>
      <c r="L53" t="s">
        <v>14</v>
      </c>
      <c r="M53">
        <v>1.3224800000000001</v>
      </c>
    </row>
  </sheetData>
  <dataConsolidate>
    <dataRefs count="1">
      <dataRef ref="I10:K13" sheet="Sheet1"/>
    </dataRefs>
  </dataConsolidate>
  <mergeCells count="2">
    <mergeCell ref="C1:D1"/>
    <mergeCell ref="C2:D2"/>
  </mergeCells>
  <dataValidations count="2">
    <dataValidation type="list" allowBlank="1" showInputMessage="1" showErrorMessage="1" sqref="C2:D2">
      <formula1>$L$4:$L$13</formula1>
    </dataValidation>
    <dataValidation type="list" allowBlank="1" showInputMessage="1" showErrorMessage="1" sqref="B2">
      <formula1>$N$4:$N$8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15</vt:i4>
      </vt:variant>
    </vt:vector>
  </HeadingPairs>
  <TitlesOfParts>
    <vt:vector size="18" baseType="lpstr">
      <vt:lpstr>Sheet1</vt:lpstr>
      <vt:lpstr>Sheet2</vt:lpstr>
      <vt:lpstr>Sheet3</vt:lpstr>
      <vt:lpstr>bageta</vt:lpstr>
      <vt:lpstr>benzin</vt:lpstr>
      <vt:lpstr>BGN</vt:lpstr>
      <vt:lpstr>CZK</vt:lpstr>
      <vt:lpstr>dalnicniznamka</vt:lpstr>
      <vt:lpstr>hotel</vt:lpstr>
      <vt:lpstr>HUF</vt:lpstr>
      <vt:lpstr>ksile</vt:lpstr>
      <vt:lpstr>MHD</vt:lpstr>
      <vt:lpstr>noviny</vt:lpstr>
      <vt:lpstr>obed</vt:lpstr>
      <vt:lpstr>RON</vt:lpstr>
      <vt:lpstr>TRY</vt:lpstr>
      <vt:lpstr>voda</vt:lpstr>
      <vt:lpstr>zvikacky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2015-04-16T10:30:14Z</dcterms:modified>
</cp:coreProperties>
</file>