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sonkan/Dropbox/3-Shared JKLDSW for the 3 amigos/MSCI332-Project/johnson and laura's group project/"/>
    </mc:Choice>
  </mc:AlternateContent>
  <bookViews>
    <workbookView xWindow="0" yWindow="460" windowWidth="25600" windowHeight="14600" tabRatio="500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Sheet3!$D$9:$H$18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Sheet3!$D$14:$H$18</definedName>
    <definedName name="solver_lhs10" localSheetId="2" hidden="1">Sheet3!$K$9</definedName>
    <definedName name="solver_lhs11" localSheetId="2" hidden="1">Sheet3!$M$16:$M$19</definedName>
    <definedName name="solver_lhs12" localSheetId="2" hidden="1">Sheet3!$O$2:$O$9</definedName>
    <definedName name="solver_lhs2" localSheetId="2" hidden="1">Sheet3!$D$9:$H$13</definedName>
    <definedName name="solver_lhs3" localSheetId="2" hidden="1">Sheet3!$D$9:$H$18</definedName>
    <definedName name="solver_lhs4" localSheetId="2" hidden="1">Sheet3!$K$10</definedName>
    <definedName name="solver_lhs5" localSheetId="2" hidden="1">Sheet3!$K$12:$O$12</definedName>
    <definedName name="solver_lhs6" localSheetId="2" hidden="1">Sheet3!$K$13:$O$13</definedName>
    <definedName name="solver_lhs7" localSheetId="2" hidden="1">Sheet3!$K$14:$N$14</definedName>
    <definedName name="solver_lhs8" localSheetId="2" hidden="1">Sheet3!$K$14:$O$14</definedName>
    <definedName name="solver_lhs9" localSheetId="2" hidden="1">Sheet3!$K$16:$K$23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opt" localSheetId="2" hidden="1">Sheet3!$D$31</definedName>
    <definedName name="solver_pre" localSheetId="2" hidden="1">0.01</definedName>
    <definedName name="solver_rbv" localSheetId="2" hidden="1">1</definedName>
    <definedName name="solver_rel1" localSheetId="2" hidden="1">1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2" localSheetId="2" hidden="1">1</definedName>
    <definedName name="solver_rel3" localSheetId="2" hidden="1">5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2</definedName>
    <definedName name="solver_rel8" localSheetId="2" hidden="1">1</definedName>
    <definedName name="solver_rel9" localSheetId="2" hidden="1">2</definedName>
    <definedName name="solver_rhs1" localSheetId="2" hidden="1">Sheet3!$D$2:$H$6</definedName>
    <definedName name="solver_rhs10" localSheetId="2" hidden="1">1</definedName>
    <definedName name="solver_rhs11" localSheetId="2" hidden="1">1</definedName>
    <definedName name="solver_rhs12" localSheetId="2" hidden="1">0</definedName>
    <definedName name="solver_rhs2" localSheetId="2" hidden="1">Sheet3!$D$2:$H$6</definedName>
    <definedName name="solver_rhs3" localSheetId="2" hidden="1">binary</definedName>
    <definedName name="solver_rhs4" localSheetId="2" hidden="1">1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Sheet3!$D$7:$H$7</definedName>
    <definedName name="solver_rhs9" localSheetId="2" hidden="1">Sheet3!$L$16:$L$23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0.01</definedName>
    <definedName name="solver_typ" localSheetId="2" hidden="1">1</definedName>
    <definedName name="solver_val" localSheetId="2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L16" i="3"/>
  <c r="K24" i="3"/>
  <c r="K20" i="3"/>
  <c r="M16" i="3"/>
  <c r="L12" i="3"/>
  <c r="K12" i="3"/>
  <c r="C22" i="3"/>
  <c r="C23" i="3"/>
  <c r="C24" i="3"/>
  <c r="C26" i="3"/>
  <c r="C27" i="3"/>
  <c r="C28" i="3"/>
  <c r="C29" i="3"/>
  <c r="C21" i="3"/>
  <c r="G25" i="3"/>
  <c r="F25" i="3"/>
  <c r="E25" i="3"/>
  <c r="D25" i="3"/>
  <c r="G20" i="3"/>
  <c r="F20" i="3"/>
  <c r="E20" i="3"/>
  <c r="D20" i="3"/>
  <c r="F22" i="3"/>
  <c r="F21" i="3"/>
  <c r="D21" i="3"/>
  <c r="E21" i="3"/>
  <c r="G21" i="3"/>
  <c r="D22" i="3"/>
  <c r="E22" i="3"/>
  <c r="G22" i="3"/>
  <c r="D23" i="3"/>
  <c r="E23" i="3"/>
  <c r="F23" i="3"/>
  <c r="G23" i="3"/>
  <c r="D24" i="3"/>
  <c r="E24" i="3"/>
  <c r="F24" i="3"/>
  <c r="G24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1" i="3"/>
  <c r="C2" i="2"/>
  <c r="K13" i="3"/>
  <c r="K14" i="3"/>
  <c r="K10" i="3"/>
  <c r="K9" i="3"/>
  <c r="K17" i="3"/>
  <c r="L17" i="3"/>
  <c r="K25" i="3"/>
  <c r="K18" i="3"/>
  <c r="L18" i="3"/>
  <c r="K26" i="3"/>
  <c r="K19" i="3"/>
  <c r="L19" i="3"/>
  <c r="K27" i="3"/>
  <c r="L20" i="3"/>
  <c r="K28" i="3"/>
  <c r="K21" i="3"/>
  <c r="L21" i="3"/>
  <c r="K29" i="3"/>
  <c r="K22" i="3"/>
  <c r="L22" i="3"/>
  <c r="K30" i="3"/>
  <c r="K23" i="3"/>
  <c r="L23" i="3"/>
  <c r="K31" i="3"/>
  <c r="K32" i="3"/>
  <c r="N5" i="3"/>
  <c r="N4" i="3"/>
  <c r="M17" i="3"/>
  <c r="M18" i="3"/>
  <c r="M19" i="3"/>
  <c r="J2" i="3"/>
  <c r="J3" i="3"/>
  <c r="K3" i="3"/>
  <c r="L3" i="3"/>
  <c r="M3" i="3"/>
  <c r="N3" i="3"/>
  <c r="J4" i="3"/>
  <c r="K4" i="3"/>
  <c r="L4" i="3"/>
  <c r="M4" i="3"/>
  <c r="J5" i="3"/>
  <c r="K5" i="3"/>
  <c r="L5" i="3"/>
  <c r="M5" i="3"/>
  <c r="J6" i="3"/>
  <c r="K6" i="3"/>
  <c r="L6" i="3"/>
  <c r="M6" i="3"/>
  <c r="N6" i="3"/>
  <c r="K2" i="3"/>
  <c r="L2" i="3"/>
  <c r="M2" i="3"/>
  <c r="N2" i="3"/>
  <c r="H7" i="3"/>
  <c r="E7" i="3"/>
  <c r="F7" i="3"/>
  <c r="G7" i="3"/>
  <c r="D7" i="3"/>
  <c r="I10" i="3"/>
  <c r="I11" i="3"/>
  <c r="I12" i="3"/>
  <c r="I13" i="3"/>
  <c r="I14" i="3"/>
  <c r="I15" i="3"/>
  <c r="I16" i="3"/>
  <c r="I17" i="3"/>
  <c r="I18" i="3"/>
  <c r="I9" i="3"/>
  <c r="L13" i="3"/>
  <c r="L14" i="3"/>
  <c r="M12" i="3"/>
  <c r="M13" i="3"/>
  <c r="M14" i="3"/>
  <c r="N12" i="3"/>
  <c r="N13" i="3"/>
  <c r="N14" i="3"/>
  <c r="O12" i="3"/>
  <c r="O13" i="3"/>
  <c r="O14" i="3"/>
  <c r="O9" i="3"/>
  <c r="O8" i="3"/>
  <c r="O7" i="3"/>
  <c r="O6" i="3"/>
  <c r="O5" i="3"/>
  <c r="O4" i="3"/>
  <c r="O3" i="3"/>
  <c r="O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</calcChain>
</file>

<file path=xl/sharedStrings.xml><?xml version="1.0" encoding="utf-8"?>
<sst xmlns="http://schemas.openxmlformats.org/spreadsheetml/2006/main" count="55" uniqueCount="30">
  <si>
    <t>Base</t>
  </si>
  <si>
    <t>Flight 1</t>
  </si>
  <si>
    <t>Flight 2</t>
  </si>
  <si>
    <t>Flight 3</t>
  </si>
  <si>
    <t>Flight 4</t>
  </si>
  <si>
    <t>Crew 1</t>
  </si>
  <si>
    <t>Crew 2</t>
  </si>
  <si>
    <t>#Yij - Yji = 0</t>
  </si>
  <si>
    <t>#diagonal contraint</t>
  </si>
  <si>
    <t>Total Usage</t>
  </si>
  <si>
    <t>Crew 1 Usage</t>
  </si>
  <si>
    <t>Crew 2 Usage</t>
  </si>
  <si>
    <t>Crew 1-Flight 1</t>
  </si>
  <si>
    <t>Crew 1-F2</t>
  </si>
  <si>
    <t>C1-F3</t>
  </si>
  <si>
    <t>C1-F4</t>
  </si>
  <si>
    <t>Crew 2-F2</t>
  </si>
  <si>
    <t>Crew 2-Flight 1</t>
  </si>
  <si>
    <t>C2-F3</t>
  </si>
  <si>
    <t>C2-F4</t>
  </si>
  <si>
    <t>Only 1 place flown in</t>
  </si>
  <si>
    <t>Fly out of</t>
  </si>
  <si>
    <t>Fly into before</t>
  </si>
  <si>
    <t>Slack setup</t>
  </si>
  <si>
    <t>Time spent on the ground</t>
  </si>
  <si>
    <t>#can only fly into one place</t>
  </si>
  <si>
    <t>#if you fly into flight x can only fly out of flight x</t>
  </si>
  <si>
    <t>#difference between fly in and flight out has to be 0</t>
  </si>
  <si>
    <t>#time matrix</t>
  </si>
  <si>
    <t>try to minimize time spent on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</si>
</sst>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75"/>
  <sheetViews>
    <sheetView tabSelected="1" workbookViewId="0">
      <selection activeCell="H21" sqref="H21"/>
    </sheetView>
  </sheetViews>
  <sheetFormatPr baseColWidth="10" defaultRowHeight="16" x14ac:dyDescent="0.2"/>
  <sheetData>
    <row r="1" spans="1:175" x14ac:dyDescent="0.2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1</v>
      </c>
      <c r="M1">
        <v>0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1</v>
      </c>
      <c r="V1">
        <v>0</v>
      </c>
      <c r="W1">
        <v>1</v>
      </c>
      <c r="X1">
        <v>0</v>
      </c>
      <c r="Y1">
        <v>0</v>
      </c>
      <c r="Z1">
        <v>1</v>
      </c>
      <c r="AA1">
        <v>1</v>
      </c>
      <c r="AB1">
        <v>0</v>
      </c>
      <c r="AC1">
        <v>1</v>
      </c>
      <c r="AD1">
        <v>0</v>
      </c>
      <c r="AE1">
        <v>1</v>
      </c>
      <c r="AF1">
        <v>0</v>
      </c>
      <c r="AG1">
        <v>0</v>
      </c>
      <c r="AH1">
        <v>0</v>
      </c>
      <c r="AI1">
        <v>1</v>
      </c>
      <c r="AJ1">
        <v>0</v>
      </c>
      <c r="AK1">
        <v>1</v>
      </c>
      <c r="AL1">
        <v>1</v>
      </c>
      <c r="AM1">
        <v>0</v>
      </c>
      <c r="AN1">
        <v>1</v>
      </c>
      <c r="AO1">
        <v>0</v>
      </c>
      <c r="AP1">
        <v>1</v>
      </c>
      <c r="AQ1">
        <v>0</v>
      </c>
      <c r="AR1">
        <v>0</v>
      </c>
      <c r="AS1">
        <v>1</v>
      </c>
      <c r="AT1">
        <v>1</v>
      </c>
      <c r="AU1">
        <v>1</v>
      </c>
      <c r="AV1">
        <v>0</v>
      </c>
      <c r="AW1">
        <v>0</v>
      </c>
      <c r="AX1">
        <v>1</v>
      </c>
      <c r="AY1">
        <v>0</v>
      </c>
      <c r="AZ1">
        <v>1</v>
      </c>
      <c r="BA1">
        <v>1</v>
      </c>
      <c r="BB1">
        <v>1</v>
      </c>
      <c r="BC1">
        <v>1</v>
      </c>
      <c r="BD1">
        <v>0</v>
      </c>
      <c r="BE1">
        <v>0</v>
      </c>
      <c r="BF1">
        <v>1</v>
      </c>
      <c r="BG1">
        <v>0</v>
      </c>
      <c r="BH1">
        <v>0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1</v>
      </c>
      <c r="BR1">
        <v>0</v>
      </c>
      <c r="BS1">
        <v>0</v>
      </c>
      <c r="BT1">
        <v>1</v>
      </c>
      <c r="BU1">
        <v>1</v>
      </c>
      <c r="BV1">
        <v>0</v>
      </c>
      <c r="BW1">
        <v>1</v>
      </c>
      <c r="BX1">
        <v>0</v>
      </c>
      <c r="BY1">
        <v>1</v>
      </c>
      <c r="BZ1">
        <v>0</v>
      </c>
      <c r="CA1">
        <v>0</v>
      </c>
      <c r="CB1">
        <v>0</v>
      </c>
      <c r="CC1">
        <v>1</v>
      </c>
      <c r="CD1">
        <v>0</v>
      </c>
      <c r="CE1">
        <v>1</v>
      </c>
      <c r="CF1">
        <v>1</v>
      </c>
      <c r="CG1">
        <v>0</v>
      </c>
      <c r="CH1">
        <v>1</v>
      </c>
      <c r="CI1">
        <v>0</v>
      </c>
      <c r="CJ1">
        <v>1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0</v>
      </c>
      <c r="CT1">
        <v>1</v>
      </c>
      <c r="CU1">
        <v>1</v>
      </c>
      <c r="CV1">
        <v>1</v>
      </c>
      <c r="CW1">
        <v>1</v>
      </c>
      <c r="CX1">
        <v>0</v>
      </c>
      <c r="CY1">
        <v>0</v>
      </c>
      <c r="CZ1">
        <v>1</v>
      </c>
      <c r="DA1">
        <v>0</v>
      </c>
      <c r="DB1">
        <v>0</v>
      </c>
      <c r="DC1">
        <v>1</v>
      </c>
      <c r="DD1">
        <v>1</v>
      </c>
      <c r="DE1">
        <v>1</v>
      </c>
      <c r="DF1">
        <v>0</v>
      </c>
      <c r="DG1">
        <v>0</v>
      </c>
      <c r="DH1">
        <v>0</v>
      </c>
      <c r="DI1">
        <v>1</v>
      </c>
      <c r="DJ1">
        <v>0</v>
      </c>
      <c r="DK1">
        <v>1</v>
      </c>
      <c r="DL1">
        <v>0</v>
      </c>
      <c r="DM1">
        <v>0</v>
      </c>
      <c r="DN1">
        <v>1</v>
      </c>
      <c r="DO1">
        <v>1</v>
      </c>
      <c r="DP1">
        <v>0</v>
      </c>
      <c r="DQ1">
        <v>1</v>
      </c>
      <c r="DR1">
        <v>0</v>
      </c>
      <c r="DS1">
        <v>1</v>
      </c>
      <c r="DT1">
        <v>0</v>
      </c>
      <c r="DU1">
        <v>0</v>
      </c>
      <c r="DV1">
        <v>0</v>
      </c>
      <c r="DW1">
        <v>1</v>
      </c>
      <c r="DX1">
        <v>0</v>
      </c>
      <c r="DY1">
        <v>1</v>
      </c>
      <c r="DZ1">
        <v>1</v>
      </c>
      <c r="EA1">
        <v>0</v>
      </c>
      <c r="EB1">
        <v>1</v>
      </c>
      <c r="EC1">
        <v>0</v>
      </c>
      <c r="ED1">
        <v>1</v>
      </c>
      <c r="EE1">
        <v>0</v>
      </c>
      <c r="EF1">
        <v>0</v>
      </c>
      <c r="EG1">
        <v>1</v>
      </c>
      <c r="EH1">
        <v>1</v>
      </c>
      <c r="EI1">
        <v>1</v>
      </c>
      <c r="EJ1">
        <v>0</v>
      </c>
      <c r="EK1">
        <v>0</v>
      </c>
      <c r="EL1">
        <v>1</v>
      </c>
      <c r="EM1">
        <v>0</v>
      </c>
      <c r="EN1">
        <v>1</v>
      </c>
      <c r="EO1">
        <v>1</v>
      </c>
      <c r="EP1">
        <v>1</v>
      </c>
      <c r="EQ1">
        <v>0</v>
      </c>
      <c r="ER1">
        <v>0</v>
      </c>
      <c r="ES1">
        <v>1</v>
      </c>
      <c r="ET1">
        <v>0</v>
      </c>
      <c r="EU1">
        <v>0</v>
      </c>
      <c r="EV1">
        <v>1</v>
      </c>
      <c r="EW1">
        <v>1</v>
      </c>
      <c r="EX1">
        <v>1</v>
      </c>
      <c r="EY1">
        <v>0</v>
      </c>
      <c r="EZ1">
        <v>0</v>
      </c>
      <c r="FA1">
        <v>0</v>
      </c>
      <c r="FB1">
        <v>1</v>
      </c>
      <c r="FC1">
        <v>0</v>
      </c>
      <c r="FD1">
        <v>1</v>
      </c>
      <c r="FE1">
        <v>0</v>
      </c>
      <c r="FF1">
        <v>0</v>
      </c>
      <c r="FG1">
        <v>1</v>
      </c>
      <c r="FH1">
        <v>1</v>
      </c>
      <c r="FI1">
        <v>0</v>
      </c>
      <c r="FJ1">
        <v>1</v>
      </c>
      <c r="FK1">
        <v>0</v>
      </c>
      <c r="FL1">
        <v>1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</row>
    <row r="2" spans="1:17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</v>
      </c>
    </row>
    <row r="11" spans="1:17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</row>
    <row r="12" spans="1:17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</row>
    <row r="14" spans="1:17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</row>
    <row r="15" spans="1:17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</row>
    <row r="19" spans="1:17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</row>
    <row r="20" spans="1:17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</row>
    <row r="21" spans="1:17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</row>
    <row r="23" spans="1:17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</row>
    <row r="25" spans="1:17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</row>
    <row r="26" spans="1:17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1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</v>
      </c>
    </row>
    <row r="29" spans="1:17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</v>
      </c>
    </row>
    <row r="31" spans="1:17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</row>
    <row r="32" spans="1:17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1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</row>
    <row r="33" spans="1:17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</row>
    <row r="34" spans="1:17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</row>
    <row r="35" spans="1:17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</row>
    <row r="36" spans="1:17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</row>
    <row r="37" spans="1:17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</row>
    <row r="38" spans="1:17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</v>
      </c>
    </row>
    <row r="40" spans="1:17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</row>
    <row r="42" spans="1:17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1</v>
      </c>
      <c r="CN43">
        <v>1</v>
      </c>
      <c r="CO43">
        <v>1</v>
      </c>
      <c r="CP43">
        <v>0</v>
      </c>
      <c r="CQ43">
        <v>0</v>
      </c>
      <c r="CR43">
        <v>1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</row>
    <row r="44" spans="1:17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</row>
    <row r="45" spans="1:17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1</v>
      </c>
      <c r="BV48">
        <v>0</v>
      </c>
      <c r="BW48">
        <v>1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1</v>
      </c>
      <c r="CO48">
        <v>1</v>
      </c>
      <c r="CP48">
        <v>0</v>
      </c>
      <c r="CQ48">
        <v>0</v>
      </c>
      <c r="CR48">
        <v>1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</row>
    <row r="49" spans="1:17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</row>
    <row r="50" spans="1:17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</row>
    <row r="52" spans="1:17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</row>
    <row r="57" spans="1:17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1</v>
      </c>
      <c r="CN57">
        <v>1</v>
      </c>
      <c r="CO57">
        <v>1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</row>
    <row r="58" spans="1:17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1</v>
      </c>
      <c r="CO59">
        <v>1</v>
      </c>
      <c r="CP59">
        <v>0</v>
      </c>
      <c r="CQ59">
        <v>0</v>
      </c>
      <c r="CR59">
        <v>1</v>
      </c>
      <c r="CS59">
        <v>0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</row>
    <row r="60" spans="1:17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</row>
    <row r="61" spans="1:17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</row>
    <row r="65" spans="1:17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</row>
    <row r="66" spans="1:17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1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</row>
    <row r="67" spans="1:17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</row>
    <row r="69" spans="1:17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1</v>
      </c>
      <c r="CF70">
        <v>1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1</v>
      </c>
      <c r="DD70">
        <v>1</v>
      </c>
      <c r="DE70">
        <v>1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1</v>
      </c>
      <c r="DO70">
        <v>1</v>
      </c>
      <c r="DP70">
        <v>0</v>
      </c>
      <c r="DQ70">
        <v>1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</row>
    <row r="71" spans="1:17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1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1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</row>
    <row r="72" spans="1:17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1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</row>
    <row r="75" spans="1:175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1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1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</row>
    <row r="77" spans="1:17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1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1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</row>
    <row r="79" spans="1:17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1</v>
      </c>
      <c r="CO79">
        <v>1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1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1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</row>
    <row r="80" spans="1:17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1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1</v>
      </c>
      <c r="DX80">
        <v>0</v>
      </c>
      <c r="DY80">
        <v>1</v>
      </c>
      <c r="DZ80">
        <v>1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</row>
    <row r="81" spans="1:17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</row>
    <row r="82" spans="1:17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1</v>
      </c>
      <c r="DZ82">
        <v>1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</row>
    <row r="83" spans="1:17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</row>
    <row r="84" spans="1:17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</row>
    <row r="85" spans="1:17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1</v>
      </c>
      <c r="DP85">
        <v>0</v>
      </c>
      <c r="DQ85">
        <v>1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1</v>
      </c>
      <c r="DZ85">
        <v>1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</row>
    <row r="86" spans="1:175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</row>
    <row r="87" spans="1:17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1</v>
      </c>
      <c r="DO87">
        <v>1</v>
      </c>
      <c r="DP87">
        <v>0</v>
      </c>
      <c r="DQ87">
        <v>1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1</v>
      </c>
      <c r="DZ87">
        <v>1</v>
      </c>
      <c r="EA87">
        <v>0</v>
      </c>
      <c r="EB87">
        <v>1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</row>
    <row r="88" spans="1:17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</row>
    <row r="89" spans="1:17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1</v>
      </c>
      <c r="DO89">
        <v>1</v>
      </c>
      <c r="DP89">
        <v>0</v>
      </c>
      <c r="DQ89">
        <v>1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1</v>
      </c>
      <c r="DZ89">
        <v>1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1</v>
      </c>
      <c r="EH89">
        <v>1</v>
      </c>
      <c r="EI89">
        <v>1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</row>
    <row r="90" spans="1:17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1</v>
      </c>
      <c r="DZ90">
        <v>1</v>
      </c>
      <c r="EA90">
        <v>0</v>
      </c>
      <c r="EB90">
        <v>1</v>
      </c>
      <c r="EC90">
        <v>0</v>
      </c>
      <c r="ED90">
        <v>1</v>
      </c>
      <c r="EE90">
        <v>0</v>
      </c>
      <c r="EF90">
        <v>0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1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</row>
    <row r="91" spans="1:17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</row>
    <row r="92" spans="1:17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</row>
    <row r="93" spans="1:17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</row>
    <row r="94" spans="1:17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1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1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1</v>
      </c>
      <c r="DZ94">
        <v>1</v>
      </c>
      <c r="EA94">
        <v>0</v>
      </c>
      <c r="EB94">
        <v>1</v>
      </c>
      <c r="EC94">
        <v>0</v>
      </c>
      <c r="ED94">
        <v>1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</row>
    <row r="95" spans="1:17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1</v>
      </c>
      <c r="DL95">
        <v>0</v>
      </c>
      <c r="DM95">
        <v>0</v>
      </c>
      <c r="DN95">
        <v>1</v>
      </c>
      <c r="DO95">
        <v>1</v>
      </c>
      <c r="DP95">
        <v>0</v>
      </c>
      <c r="DQ95">
        <v>1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1</v>
      </c>
      <c r="DZ95">
        <v>1</v>
      </c>
      <c r="EA95">
        <v>0</v>
      </c>
      <c r="EB95">
        <v>1</v>
      </c>
      <c r="EC95">
        <v>0</v>
      </c>
      <c r="ED95">
        <v>1</v>
      </c>
      <c r="EE95">
        <v>0</v>
      </c>
      <c r="EF95">
        <v>0</v>
      </c>
      <c r="EG95">
        <v>1</v>
      </c>
      <c r="EH95">
        <v>1</v>
      </c>
      <c r="EI95">
        <v>1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</row>
    <row r="96" spans="1:17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</row>
    <row r="97" spans="1:17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1</v>
      </c>
      <c r="DZ97">
        <v>1</v>
      </c>
      <c r="EA97">
        <v>0</v>
      </c>
      <c r="EB97">
        <v>1</v>
      </c>
      <c r="EC97">
        <v>0</v>
      </c>
      <c r="ED97">
        <v>1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</row>
    <row r="98" spans="1:17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</row>
    <row r="99" spans="1:17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</row>
    <row r="100" spans="1:17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</row>
    <row r="101" spans="1:17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</row>
    <row r="102" spans="1:175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1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1</v>
      </c>
      <c r="DZ102">
        <v>1</v>
      </c>
      <c r="EA102">
        <v>0</v>
      </c>
      <c r="EB102">
        <v>1</v>
      </c>
      <c r="EC102">
        <v>0</v>
      </c>
      <c r="ED102">
        <v>1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</row>
    <row r="103" spans="1:175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1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0</v>
      </c>
      <c r="ED103">
        <v>1</v>
      </c>
      <c r="EE103">
        <v>0</v>
      </c>
      <c r="EF103">
        <v>0</v>
      </c>
      <c r="EG103">
        <v>1</v>
      </c>
      <c r="EH103">
        <v>1</v>
      </c>
      <c r="EI103">
        <v>1</v>
      </c>
      <c r="EJ103">
        <v>0</v>
      </c>
      <c r="EK103">
        <v>0</v>
      </c>
      <c r="EL103">
        <v>1</v>
      </c>
      <c r="EM103">
        <v>0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</row>
    <row r="104" spans="1:175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1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</row>
    <row r="105" spans="1:175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1</v>
      </c>
      <c r="DZ105">
        <v>1</v>
      </c>
      <c r="EA105">
        <v>0</v>
      </c>
      <c r="EB105">
        <v>1</v>
      </c>
      <c r="EC105">
        <v>0</v>
      </c>
      <c r="ED105">
        <v>1</v>
      </c>
      <c r="EE105">
        <v>0</v>
      </c>
      <c r="EF105">
        <v>0</v>
      </c>
      <c r="EG105">
        <v>1</v>
      </c>
      <c r="EH105">
        <v>1</v>
      </c>
      <c r="EI105">
        <v>1</v>
      </c>
      <c r="EJ105">
        <v>0</v>
      </c>
      <c r="EK105">
        <v>0</v>
      </c>
      <c r="EL105">
        <v>1</v>
      </c>
      <c r="EM105">
        <v>0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1</v>
      </c>
    </row>
    <row r="106" spans="1:175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0</v>
      </c>
      <c r="DQ106">
        <v>1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1</v>
      </c>
      <c r="DZ106">
        <v>1</v>
      </c>
      <c r="EA106">
        <v>0</v>
      </c>
      <c r="EB106">
        <v>1</v>
      </c>
      <c r="EC106">
        <v>0</v>
      </c>
      <c r="ED106">
        <v>1</v>
      </c>
      <c r="EE106">
        <v>0</v>
      </c>
      <c r="EF106">
        <v>0</v>
      </c>
      <c r="EG106">
        <v>1</v>
      </c>
      <c r="EH106">
        <v>1</v>
      </c>
      <c r="EI106">
        <v>1</v>
      </c>
      <c r="EJ106">
        <v>0</v>
      </c>
      <c r="EK106">
        <v>0</v>
      </c>
      <c r="EL106">
        <v>1</v>
      </c>
      <c r="EM106">
        <v>0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</row>
    <row r="107" spans="1:175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</row>
    <row r="108" spans="1:175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</row>
    <row r="109" spans="1:175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</row>
    <row r="110" spans="1:175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1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1</v>
      </c>
      <c r="DZ110">
        <v>1</v>
      </c>
      <c r="EA110">
        <v>0</v>
      </c>
      <c r="EB110">
        <v>1</v>
      </c>
      <c r="EC110">
        <v>0</v>
      </c>
      <c r="ED110">
        <v>1</v>
      </c>
      <c r="EE110">
        <v>0</v>
      </c>
      <c r="EF110">
        <v>0</v>
      </c>
      <c r="EG110">
        <v>1</v>
      </c>
      <c r="EH110">
        <v>1</v>
      </c>
      <c r="EI110">
        <v>1</v>
      </c>
      <c r="EJ110">
        <v>0</v>
      </c>
      <c r="EK110">
        <v>0</v>
      </c>
      <c r="EL110">
        <v>1</v>
      </c>
      <c r="EM110">
        <v>0</v>
      </c>
      <c r="EN110">
        <v>1</v>
      </c>
      <c r="EO110">
        <v>1</v>
      </c>
      <c r="EP110">
        <v>1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0</v>
      </c>
      <c r="FB110">
        <v>1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</row>
    <row r="111" spans="1:175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1</v>
      </c>
      <c r="DP111">
        <v>0</v>
      </c>
      <c r="DQ111">
        <v>1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1</v>
      </c>
      <c r="DZ111">
        <v>1</v>
      </c>
      <c r="EA111">
        <v>0</v>
      </c>
      <c r="EB111">
        <v>1</v>
      </c>
      <c r="EC111">
        <v>0</v>
      </c>
      <c r="ED111">
        <v>1</v>
      </c>
      <c r="EE111">
        <v>0</v>
      </c>
      <c r="EF111">
        <v>0</v>
      </c>
      <c r="EG111">
        <v>1</v>
      </c>
      <c r="EH111">
        <v>1</v>
      </c>
      <c r="EI111">
        <v>1</v>
      </c>
      <c r="EJ111">
        <v>0</v>
      </c>
      <c r="EK111">
        <v>0</v>
      </c>
      <c r="EL111">
        <v>1</v>
      </c>
      <c r="EM111">
        <v>0</v>
      </c>
      <c r="EN111">
        <v>1</v>
      </c>
      <c r="EO111">
        <v>1</v>
      </c>
      <c r="EP111">
        <v>1</v>
      </c>
      <c r="EQ111">
        <v>0</v>
      </c>
      <c r="ER111">
        <v>0</v>
      </c>
      <c r="ES111">
        <v>1</v>
      </c>
      <c r="ET111">
        <v>0</v>
      </c>
      <c r="EU111">
        <v>0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</row>
    <row r="112" spans="1:175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1</v>
      </c>
      <c r="DP112">
        <v>0</v>
      </c>
      <c r="DQ112">
        <v>1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1</v>
      </c>
      <c r="DZ112">
        <v>1</v>
      </c>
      <c r="EA112">
        <v>0</v>
      </c>
      <c r="EB112">
        <v>1</v>
      </c>
      <c r="EC112">
        <v>0</v>
      </c>
      <c r="ED112">
        <v>1</v>
      </c>
      <c r="EE112">
        <v>0</v>
      </c>
      <c r="EF112">
        <v>0</v>
      </c>
      <c r="EG112">
        <v>1</v>
      </c>
      <c r="EH112">
        <v>1</v>
      </c>
      <c r="EI112">
        <v>1</v>
      </c>
      <c r="EJ112">
        <v>0</v>
      </c>
      <c r="EK112">
        <v>0</v>
      </c>
      <c r="EL112">
        <v>1</v>
      </c>
      <c r="EM112">
        <v>0</v>
      </c>
      <c r="EN112">
        <v>1</v>
      </c>
      <c r="EO112">
        <v>1</v>
      </c>
      <c r="EP112">
        <v>1</v>
      </c>
      <c r="EQ112">
        <v>0</v>
      </c>
      <c r="ER112">
        <v>0</v>
      </c>
      <c r="ES112">
        <v>1</v>
      </c>
      <c r="ET112">
        <v>0</v>
      </c>
      <c r="EU112">
        <v>0</v>
      </c>
      <c r="EV112">
        <v>1</v>
      </c>
      <c r="EW112">
        <v>1</v>
      </c>
      <c r="EX112">
        <v>1</v>
      </c>
      <c r="EY112">
        <v>0</v>
      </c>
      <c r="EZ112">
        <v>0</v>
      </c>
      <c r="FA112">
        <v>0</v>
      </c>
      <c r="FB112">
        <v>1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1</v>
      </c>
    </row>
    <row r="113" spans="1:175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</row>
    <row r="114" spans="1:175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1</v>
      </c>
      <c r="DP114">
        <v>0</v>
      </c>
      <c r="DQ114">
        <v>1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1</v>
      </c>
      <c r="DZ114">
        <v>1</v>
      </c>
      <c r="EA114">
        <v>0</v>
      </c>
      <c r="EB114">
        <v>1</v>
      </c>
      <c r="EC114">
        <v>0</v>
      </c>
      <c r="ED114">
        <v>1</v>
      </c>
      <c r="EE114">
        <v>0</v>
      </c>
      <c r="EF114">
        <v>0</v>
      </c>
      <c r="EG114">
        <v>1</v>
      </c>
      <c r="EH114">
        <v>1</v>
      </c>
      <c r="EI114">
        <v>1</v>
      </c>
      <c r="EJ114">
        <v>0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0</v>
      </c>
      <c r="EU114">
        <v>0</v>
      </c>
      <c r="EV114">
        <v>1</v>
      </c>
      <c r="EW114">
        <v>1</v>
      </c>
      <c r="EX114">
        <v>1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</row>
    <row r="115" spans="1:175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</row>
    <row r="116" spans="1:175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1</v>
      </c>
      <c r="DZ116">
        <v>1</v>
      </c>
      <c r="EA116">
        <v>0</v>
      </c>
      <c r="EB116">
        <v>1</v>
      </c>
      <c r="EC116">
        <v>0</v>
      </c>
      <c r="ED116">
        <v>1</v>
      </c>
      <c r="EE116">
        <v>0</v>
      </c>
      <c r="EF116">
        <v>0</v>
      </c>
      <c r="EG116">
        <v>1</v>
      </c>
      <c r="EH116">
        <v>1</v>
      </c>
      <c r="EI116">
        <v>1</v>
      </c>
      <c r="EJ116">
        <v>0</v>
      </c>
      <c r="EK116">
        <v>0</v>
      </c>
      <c r="EL116">
        <v>1</v>
      </c>
      <c r="EM116">
        <v>0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1</v>
      </c>
      <c r="EW116">
        <v>1</v>
      </c>
      <c r="EX116">
        <v>1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1</v>
      </c>
      <c r="FE116">
        <v>0</v>
      </c>
      <c r="FF116">
        <v>0</v>
      </c>
      <c r="FG116">
        <v>1</v>
      </c>
      <c r="FH116">
        <v>1</v>
      </c>
      <c r="FI116">
        <v>0</v>
      </c>
      <c r="FJ116">
        <v>1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1</v>
      </c>
    </row>
    <row r="117" spans="1:175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1</v>
      </c>
      <c r="DZ117">
        <v>1</v>
      </c>
      <c r="EA117">
        <v>0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1</v>
      </c>
      <c r="EH117">
        <v>1</v>
      </c>
      <c r="EI117">
        <v>1</v>
      </c>
      <c r="EJ117">
        <v>0</v>
      </c>
      <c r="EK117">
        <v>0</v>
      </c>
      <c r="EL117">
        <v>1</v>
      </c>
      <c r="EM117">
        <v>0</v>
      </c>
      <c r="EN117">
        <v>1</v>
      </c>
      <c r="EO117">
        <v>1</v>
      </c>
      <c r="EP117">
        <v>1</v>
      </c>
      <c r="EQ117">
        <v>0</v>
      </c>
      <c r="ER117">
        <v>0</v>
      </c>
      <c r="ES117">
        <v>1</v>
      </c>
      <c r="ET117">
        <v>0</v>
      </c>
      <c r="EU117">
        <v>0</v>
      </c>
      <c r="EV117">
        <v>1</v>
      </c>
      <c r="EW117">
        <v>1</v>
      </c>
      <c r="EX117">
        <v>1</v>
      </c>
      <c r="EY117">
        <v>0</v>
      </c>
      <c r="EZ117">
        <v>0</v>
      </c>
      <c r="FA117">
        <v>0</v>
      </c>
      <c r="FB117">
        <v>1</v>
      </c>
      <c r="FC117">
        <v>0</v>
      </c>
      <c r="FD117">
        <v>1</v>
      </c>
      <c r="FE117">
        <v>0</v>
      </c>
      <c r="FF117">
        <v>0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</v>
      </c>
    </row>
    <row r="118" spans="1:175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</row>
    <row r="119" spans="1:175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1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1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</row>
    <row r="120" spans="1:175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0</v>
      </c>
      <c r="EG120">
        <v>1</v>
      </c>
      <c r="EH120">
        <v>1</v>
      </c>
      <c r="EI120">
        <v>1</v>
      </c>
      <c r="EJ120">
        <v>0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1</v>
      </c>
      <c r="EY120">
        <v>0</v>
      </c>
      <c r="EZ120">
        <v>0</v>
      </c>
      <c r="FA120">
        <v>0</v>
      </c>
      <c r="FB120">
        <v>1</v>
      </c>
      <c r="FC120">
        <v>0</v>
      </c>
      <c r="FD120">
        <v>1</v>
      </c>
      <c r="FE120">
        <v>0</v>
      </c>
      <c r="FF120">
        <v>0</v>
      </c>
      <c r="FG120">
        <v>1</v>
      </c>
      <c r="FH120">
        <v>1</v>
      </c>
      <c r="FI120">
        <v>0</v>
      </c>
      <c r="FJ120">
        <v>1</v>
      </c>
      <c r="FK120">
        <v>0</v>
      </c>
      <c r="FL120">
        <v>1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</row>
    <row r="121" spans="1:175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1</v>
      </c>
      <c r="FB121">
        <v>0</v>
      </c>
      <c r="FC121">
        <v>0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</row>
    <row r="122" spans="1:175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1</v>
      </c>
      <c r="DX122">
        <v>0</v>
      </c>
      <c r="DY122">
        <v>1</v>
      </c>
      <c r="DZ122">
        <v>1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0</v>
      </c>
      <c r="EG122">
        <v>1</v>
      </c>
      <c r="EH122">
        <v>1</v>
      </c>
      <c r="EI122">
        <v>1</v>
      </c>
      <c r="EJ122">
        <v>0</v>
      </c>
      <c r="EK122">
        <v>0</v>
      </c>
      <c r="EL122">
        <v>1</v>
      </c>
      <c r="EM122">
        <v>0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0</v>
      </c>
      <c r="EV122">
        <v>1</v>
      </c>
      <c r="EW122">
        <v>1</v>
      </c>
      <c r="EX122">
        <v>1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1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1</v>
      </c>
      <c r="FK122">
        <v>0</v>
      </c>
      <c r="FL122">
        <v>1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1</v>
      </c>
    </row>
    <row r="123" spans="1:175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</row>
    <row r="124" spans="1:175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1</v>
      </c>
      <c r="DZ124">
        <v>1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0</v>
      </c>
      <c r="EG124">
        <v>1</v>
      </c>
      <c r="EH124">
        <v>1</v>
      </c>
      <c r="EI124">
        <v>1</v>
      </c>
      <c r="EJ124">
        <v>0</v>
      </c>
      <c r="EK124">
        <v>0</v>
      </c>
      <c r="EL124">
        <v>1</v>
      </c>
      <c r="EM124">
        <v>0</v>
      </c>
      <c r="EN124">
        <v>1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1</v>
      </c>
      <c r="EX124">
        <v>1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1</v>
      </c>
      <c r="FE124">
        <v>0</v>
      </c>
      <c r="FF124">
        <v>0</v>
      </c>
      <c r="FG124">
        <v>1</v>
      </c>
      <c r="FH124">
        <v>1</v>
      </c>
      <c r="FI124">
        <v>0</v>
      </c>
      <c r="FJ124">
        <v>1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</row>
    <row r="125" spans="1:175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1</v>
      </c>
      <c r="EE125">
        <v>0</v>
      </c>
      <c r="EF125">
        <v>0</v>
      </c>
      <c r="EG125">
        <v>1</v>
      </c>
      <c r="EH125">
        <v>1</v>
      </c>
      <c r="EI125">
        <v>1</v>
      </c>
      <c r="EJ125">
        <v>0</v>
      </c>
      <c r="EK125">
        <v>0</v>
      </c>
      <c r="EL125">
        <v>1</v>
      </c>
      <c r="EM125">
        <v>0</v>
      </c>
      <c r="EN125">
        <v>1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0</v>
      </c>
      <c r="EU125">
        <v>0</v>
      </c>
      <c r="EV125">
        <v>1</v>
      </c>
      <c r="EW125">
        <v>1</v>
      </c>
      <c r="EX125">
        <v>1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1</v>
      </c>
      <c r="FE125">
        <v>0</v>
      </c>
      <c r="FF125">
        <v>0</v>
      </c>
      <c r="FG125">
        <v>1</v>
      </c>
      <c r="FH125">
        <v>1</v>
      </c>
      <c r="FI125">
        <v>0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1</v>
      </c>
    </row>
    <row r="126" spans="1:175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0</v>
      </c>
      <c r="EF126">
        <v>0</v>
      </c>
      <c r="EG126">
        <v>1</v>
      </c>
      <c r="EH126">
        <v>1</v>
      </c>
      <c r="EI126">
        <v>1</v>
      </c>
      <c r="EJ126">
        <v>0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1</v>
      </c>
      <c r="EW126">
        <v>1</v>
      </c>
      <c r="EX126">
        <v>1</v>
      </c>
      <c r="EY126">
        <v>0</v>
      </c>
      <c r="EZ126">
        <v>0</v>
      </c>
      <c r="FA126">
        <v>0</v>
      </c>
      <c r="FB126">
        <v>1</v>
      </c>
      <c r="FC126">
        <v>0</v>
      </c>
      <c r="FD126">
        <v>1</v>
      </c>
      <c r="FE126">
        <v>0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0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</row>
    <row r="127" spans="1:175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1</v>
      </c>
      <c r="FS127">
        <v>0</v>
      </c>
    </row>
    <row r="128" spans="1:175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1</v>
      </c>
      <c r="EW128">
        <v>1</v>
      </c>
      <c r="EX128">
        <v>1</v>
      </c>
      <c r="EY128">
        <v>0</v>
      </c>
      <c r="EZ128">
        <v>0</v>
      </c>
      <c r="FA128">
        <v>0</v>
      </c>
      <c r="FB128">
        <v>1</v>
      </c>
      <c r="FC128">
        <v>0</v>
      </c>
      <c r="FD128">
        <v>1</v>
      </c>
      <c r="FE128">
        <v>0</v>
      </c>
      <c r="FF128">
        <v>0</v>
      </c>
      <c r="FG128">
        <v>1</v>
      </c>
      <c r="FH128">
        <v>1</v>
      </c>
      <c r="FI128">
        <v>0</v>
      </c>
      <c r="FJ128">
        <v>1</v>
      </c>
      <c r="FK128">
        <v>0</v>
      </c>
      <c r="FL128">
        <v>1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</v>
      </c>
    </row>
    <row r="129" spans="1:175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</row>
    <row r="130" spans="1:175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1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</row>
    <row r="131" spans="1:175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1</v>
      </c>
      <c r="EI131">
        <v>1</v>
      </c>
      <c r="EJ131">
        <v>0</v>
      </c>
      <c r="EK131">
        <v>0</v>
      </c>
      <c r="EL131">
        <v>1</v>
      </c>
      <c r="EM131">
        <v>0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0</v>
      </c>
      <c r="EV131">
        <v>1</v>
      </c>
      <c r="EW131">
        <v>1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1</v>
      </c>
      <c r="FE131">
        <v>0</v>
      </c>
      <c r="FF131">
        <v>0</v>
      </c>
      <c r="FG131">
        <v>1</v>
      </c>
      <c r="FH131">
        <v>1</v>
      </c>
      <c r="FI131">
        <v>0</v>
      </c>
      <c r="FJ131">
        <v>1</v>
      </c>
      <c r="FK131">
        <v>0</v>
      </c>
      <c r="FL131">
        <v>1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1</v>
      </c>
    </row>
    <row r="132" spans="1:175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</row>
    <row r="133" spans="1:175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1</v>
      </c>
      <c r="EI133">
        <v>1</v>
      </c>
      <c r="EJ133">
        <v>0</v>
      </c>
      <c r="EK133">
        <v>0</v>
      </c>
      <c r="EL133">
        <v>1</v>
      </c>
      <c r="EM133">
        <v>0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>
        <v>0</v>
      </c>
      <c r="EU133">
        <v>0</v>
      </c>
      <c r="EV133">
        <v>1</v>
      </c>
      <c r="EW133">
        <v>1</v>
      </c>
      <c r="EX133">
        <v>1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1</v>
      </c>
      <c r="FE133">
        <v>0</v>
      </c>
      <c r="FF133">
        <v>0</v>
      </c>
      <c r="FG133">
        <v>1</v>
      </c>
      <c r="FH133">
        <v>1</v>
      </c>
      <c r="FI133">
        <v>0</v>
      </c>
      <c r="FJ133">
        <v>1</v>
      </c>
      <c r="FK133">
        <v>0</v>
      </c>
      <c r="FL133">
        <v>1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</row>
    <row r="134" spans="1:175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1</v>
      </c>
      <c r="FS134">
        <v>0</v>
      </c>
    </row>
    <row r="135" spans="1:175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1</v>
      </c>
      <c r="EO135">
        <v>1</v>
      </c>
      <c r="EP135">
        <v>1</v>
      </c>
      <c r="EQ135">
        <v>0</v>
      </c>
      <c r="ER135">
        <v>0</v>
      </c>
      <c r="ES135">
        <v>1</v>
      </c>
      <c r="ET135">
        <v>0</v>
      </c>
      <c r="EU135">
        <v>0</v>
      </c>
      <c r="EV135">
        <v>1</v>
      </c>
      <c r="EW135">
        <v>1</v>
      </c>
      <c r="EX135">
        <v>1</v>
      </c>
      <c r="EY135">
        <v>0</v>
      </c>
      <c r="EZ135">
        <v>0</v>
      </c>
      <c r="FA135">
        <v>0</v>
      </c>
      <c r="FB135">
        <v>1</v>
      </c>
      <c r="FC135">
        <v>0</v>
      </c>
      <c r="FD135">
        <v>1</v>
      </c>
      <c r="FE135">
        <v>0</v>
      </c>
      <c r="FF135">
        <v>0</v>
      </c>
      <c r="FG135">
        <v>1</v>
      </c>
      <c r="FH135">
        <v>1</v>
      </c>
      <c r="FI135">
        <v>0</v>
      </c>
      <c r="FJ135">
        <v>1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1</v>
      </c>
    </row>
    <row r="136" spans="1:175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1</v>
      </c>
      <c r="ET136">
        <v>0</v>
      </c>
      <c r="EU136">
        <v>0</v>
      </c>
      <c r="EV136">
        <v>1</v>
      </c>
      <c r="EW136">
        <v>1</v>
      </c>
      <c r="EX136">
        <v>1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1</v>
      </c>
      <c r="FE136">
        <v>0</v>
      </c>
      <c r="FF136">
        <v>0</v>
      </c>
      <c r="FG136">
        <v>1</v>
      </c>
      <c r="FH136">
        <v>1</v>
      </c>
      <c r="FI136">
        <v>0</v>
      </c>
      <c r="FJ136">
        <v>1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</row>
    <row r="137" spans="1:175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1</v>
      </c>
      <c r="FS137">
        <v>0</v>
      </c>
    </row>
    <row r="138" spans="1:175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0</v>
      </c>
    </row>
    <row r="139" spans="1:175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0</v>
      </c>
    </row>
    <row r="140" spans="1:175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1</v>
      </c>
      <c r="EQ140">
        <v>0</v>
      </c>
      <c r="ER140">
        <v>0</v>
      </c>
      <c r="ES140">
        <v>1</v>
      </c>
      <c r="ET140">
        <v>0</v>
      </c>
      <c r="EU140">
        <v>0</v>
      </c>
      <c r="EV140">
        <v>1</v>
      </c>
      <c r="EW140">
        <v>1</v>
      </c>
      <c r="EX140">
        <v>1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1</v>
      </c>
      <c r="FE140">
        <v>0</v>
      </c>
      <c r="FF140">
        <v>0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1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</row>
    <row r="141" spans="1:175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1</v>
      </c>
      <c r="EW141">
        <v>1</v>
      </c>
      <c r="EX141">
        <v>1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1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1</v>
      </c>
      <c r="FK141">
        <v>0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</row>
    <row r="142" spans="1:175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</row>
    <row r="143" spans="1:175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1</v>
      </c>
      <c r="EX143">
        <v>1</v>
      </c>
      <c r="EY143">
        <v>0</v>
      </c>
      <c r="EZ143">
        <v>0</v>
      </c>
      <c r="FA143">
        <v>0</v>
      </c>
      <c r="FB143">
        <v>1</v>
      </c>
      <c r="FC143">
        <v>0</v>
      </c>
      <c r="FD143">
        <v>1</v>
      </c>
      <c r="FE143">
        <v>0</v>
      </c>
      <c r="FF143">
        <v>0</v>
      </c>
      <c r="FG143">
        <v>1</v>
      </c>
      <c r="FH143">
        <v>1</v>
      </c>
      <c r="FI143">
        <v>0</v>
      </c>
      <c r="FJ143">
        <v>1</v>
      </c>
      <c r="FK143">
        <v>0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</row>
    <row r="144" spans="1:175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</row>
    <row r="145" spans="1:175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</row>
    <row r="146" spans="1:175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0</v>
      </c>
      <c r="FR146">
        <v>0</v>
      </c>
      <c r="FS146">
        <v>0</v>
      </c>
    </row>
    <row r="147" spans="1:175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1</v>
      </c>
      <c r="EX147">
        <v>1</v>
      </c>
      <c r="EY147">
        <v>0</v>
      </c>
      <c r="EZ147">
        <v>0</v>
      </c>
      <c r="FA147">
        <v>0</v>
      </c>
      <c r="FB147">
        <v>1</v>
      </c>
      <c r="FC147">
        <v>0</v>
      </c>
      <c r="FD147">
        <v>1</v>
      </c>
      <c r="FE147">
        <v>0</v>
      </c>
      <c r="FF147">
        <v>0</v>
      </c>
      <c r="FG147">
        <v>1</v>
      </c>
      <c r="FH147">
        <v>1</v>
      </c>
      <c r="FI147">
        <v>0</v>
      </c>
      <c r="FJ147">
        <v>1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1</v>
      </c>
    </row>
    <row r="148" spans="1:175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1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</row>
    <row r="149" spans="1:175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0</v>
      </c>
      <c r="FQ149">
        <v>0</v>
      </c>
      <c r="FR149">
        <v>1</v>
      </c>
      <c r="FS149">
        <v>0</v>
      </c>
    </row>
    <row r="150" spans="1:175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1</v>
      </c>
      <c r="FE150">
        <v>0</v>
      </c>
      <c r="FF150">
        <v>0</v>
      </c>
      <c r="FG150">
        <v>1</v>
      </c>
      <c r="FH150">
        <v>1</v>
      </c>
      <c r="FI150">
        <v>0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</row>
    <row r="151" spans="1:175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1</v>
      </c>
      <c r="FE151">
        <v>0</v>
      </c>
      <c r="FF151">
        <v>0</v>
      </c>
      <c r="FG151">
        <v>1</v>
      </c>
      <c r="FH151">
        <v>1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</row>
    <row r="152" spans="1:175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1</v>
      </c>
      <c r="FQ152">
        <v>0</v>
      </c>
      <c r="FR152">
        <v>0</v>
      </c>
      <c r="FS152">
        <v>0</v>
      </c>
    </row>
    <row r="153" spans="1:175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1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1</v>
      </c>
      <c r="FS153">
        <v>0</v>
      </c>
    </row>
    <row r="154" spans="1:175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</row>
    <row r="155" spans="1:175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0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</row>
    <row r="156" spans="1:175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1</v>
      </c>
      <c r="FI156">
        <v>0</v>
      </c>
      <c r="FJ156">
        <v>1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1</v>
      </c>
    </row>
    <row r="157" spans="1:175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1</v>
      </c>
      <c r="FI157">
        <v>0</v>
      </c>
      <c r="FJ157">
        <v>1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</row>
    <row r="158" spans="1:175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</row>
    <row r="159" spans="1:175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1</v>
      </c>
      <c r="FI159">
        <v>0</v>
      </c>
      <c r="FJ159">
        <v>1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1</v>
      </c>
    </row>
    <row r="160" spans="1:175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1</v>
      </c>
      <c r="FL160">
        <v>0</v>
      </c>
      <c r="FM160">
        <v>0</v>
      </c>
      <c r="FN160">
        <v>0</v>
      </c>
      <c r="FO160">
        <v>0</v>
      </c>
      <c r="FP160">
        <v>1</v>
      </c>
      <c r="FQ160">
        <v>0</v>
      </c>
      <c r="FR160">
        <v>0</v>
      </c>
      <c r="FS160">
        <v>0</v>
      </c>
    </row>
    <row r="161" spans="1:175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1</v>
      </c>
    </row>
    <row r="162" spans="1:175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</row>
    <row r="163" spans="1:175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0</v>
      </c>
      <c r="FQ163">
        <v>0</v>
      </c>
      <c r="FR163">
        <v>1</v>
      </c>
      <c r="FS163">
        <v>0</v>
      </c>
    </row>
    <row r="164" spans="1:175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</row>
    <row r="165" spans="1:175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1</v>
      </c>
    </row>
    <row r="166" spans="1:175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1</v>
      </c>
      <c r="FQ166">
        <v>0</v>
      </c>
      <c r="FR166">
        <v>0</v>
      </c>
      <c r="FS166">
        <v>0</v>
      </c>
    </row>
    <row r="167" spans="1:175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</row>
    <row r="168" spans="1:175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1</v>
      </c>
      <c r="FR168">
        <v>0</v>
      </c>
      <c r="FS168">
        <v>0</v>
      </c>
    </row>
    <row r="169" spans="1:175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1</v>
      </c>
    </row>
    <row r="170" spans="1:175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</v>
      </c>
    </row>
    <row r="171" spans="1:175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1</v>
      </c>
    </row>
    <row r="172" spans="1:175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1</v>
      </c>
    </row>
    <row r="173" spans="1:175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</row>
    <row r="174" spans="1:175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1</v>
      </c>
    </row>
    <row r="175" spans="1:175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>
        <v>0</v>
      </c>
      <c r="B1">
        <v>0</v>
      </c>
    </row>
    <row r="2" spans="1:3" x14ac:dyDescent="0.2">
      <c r="A2">
        <v>315</v>
      </c>
      <c r="B2">
        <v>435</v>
      </c>
      <c r="C2">
        <f>B2-A2</f>
        <v>120</v>
      </c>
    </row>
    <row r="3" spans="1:3" x14ac:dyDescent="0.2">
      <c r="A3">
        <v>320</v>
      </c>
      <c r="B3">
        <v>435</v>
      </c>
      <c r="C3">
        <f t="shared" ref="C3:C66" si="0">B3-A3</f>
        <v>115</v>
      </c>
    </row>
    <row r="4" spans="1:3" x14ac:dyDescent="0.2">
      <c r="A4">
        <v>320</v>
      </c>
      <c r="B4">
        <v>445</v>
      </c>
      <c r="C4">
        <f t="shared" si="0"/>
        <v>125</v>
      </c>
    </row>
    <row r="5" spans="1:3" x14ac:dyDescent="0.2">
      <c r="A5">
        <v>330</v>
      </c>
      <c r="B5">
        <v>430</v>
      </c>
      <c r="C5">
        <f t="shared" si="0"/>
        <v>100</v>
      </c>
    </row>
    <row r="6" spans="1:3" x14ac:dyDescent="0.2">
      <c r="A6">
        <v>335</v>
      </c>
      <c r="B6">
        <v>435</v>
      </c>
      <c r="C6">
        <f t="shared" si="0"/>
        <v>100</v>
      </c>
    </row>
    <row r="7" spans="1:3" x14ac:dyDescent="0.2">
      <c r="A7">
        <v>465</v>
      </c>
      <c r="B7">
        <v>605</v>
      </c>
      <c r="C7">
        <f t="shared" si="0"/>
        <v>140</v>
      </c>
    </row>
    <row r="8" spans="1:3" x14ac:dyDescent="0.2">
      <c r="A8">
        <v>470</v>
      </c>
      <c r="B8">
        <v>570</v>
      </c>
      <c r="C8">
        <f t="shared" si="0"/>
        <v>100</v>
      </c>
    </row>
    <row r="9" spans="1:3" x14ac:dyDescent="0.2">
      <c r="A9">
        <v>475</v>
      </c>
      <c r="B9">
        <v>600</v>
      </c>
      <c r="C9">
        <f t="shared" si="0"/>
        <v>125</v>
      </c>
    </row>
    <row r="10" spans="1:3" x14ac:dyDescent="0.2">
      <c r="A10">
        <v>480</v>
      </c>
      <c r="B10">
        <v>595</v>
      </c>
      <c r="C10">
        <f t="shared" si="0"/>
        <v>115</v>
      </c>
    </row>
    <row r="11" spans="1:3" x14ac:dyDescent="0.2">
      <c r="A11">
        <v>490</v>
      </c>
      <c r="B11">
        <v>620</v>
      </c>
      <c r="C11">
        <f t="shared" si="0"/>
        <v>130</v>
      </c>
    </row>
    <row r="12" spans="1:3" x14ac:dyDescent="0.2">
      <c r="A12">
        <v>495</v>
      </c>
      <c r="B12">
        <v>615</v>
      </c>
      <c r="C12">
        <f t="shared" si="0"/>
        <v>120</v>
      </c>
    </row>
    <row r="13" spans="1:3" x14ac:dyDescent="0.2">
      <c r="A13">
        <v>495</v>
      </c>
      <c r="B13">
        <v>610</v>
      </c>
      <c r="C13">
        <f t="shared" si="0"/>
        <v>115</v>
      </c>
    </row>
    <row r="14" spans="1:3" x14ac:dyDescent="0.2">
      <c r="A14">
        <v>495</v>
      </c>
      <c r="B14">
        <v>580</v>
      </c>
      <c r="C14">
        <f t="shared" si="0"/>
        <v>85</v>
      </c>
    </row>
    <row r="15" spans="1:3" x14ac:dyDescent="0.2">
      <c r="A15">
        <v>605</v>
      </c>
      <c r="B15">
        <v>720</v>
      </c>
      <c r="C15">
        <f t="shared" si="0"/>
        <v>115</v>
      </c>
    </row>
    <row r="16" spans="1:3" x14ac:dyDescent="0.2">
      <c r="A16">
        <v>635</v>
      </c>
      <c r="B16">
        <v>750</v>
      </c>
      <c r="C16">
        <f t="shared" si="0"/>
        <v>115</v>
      </c>
    </row>
    <row r="17" spans="1:3" x14ac:dyDescent="0.2">
      <c r="A17">
        <v>635</v>
      </c>
      <c r="B17">
        <v>780</v>
      </c>
      <c r="C17">
        <f t="shared" si="0"/>
        <v>145</v>
      </c>
    </row>
    <row r="18" spans="1:3" x14ac:dyDescent="0.2">
      <c r="A18">
        <v>650</v>
      </c>
      <c r="B18">
        <v>790</v>
      </c>
      <c r="C18">
        <f t="shared" si="0"/>
        <v>140</v>
      </c>
    </row>
    <row r="19" spans="1:3" x14ac:dyDescent="0.2">
      <c r="A19">
        <v>655</v>
      </c>
      <c r="B19">
        <v>770</v>
      </c>
      <c r="C19">
        <f t="shared" si="0"/>
        <v>115</v>
      </c>
    </row>
    <row r="20" spans="1:3" x14ac:dyDescent="0.2">
      <c r="A20">
        <v>665</v>
      </c>
      <c r="B20">
        <v>780</v>
      </c>
      <c r="C20">
        <f t="shared" si="0"/>
        <v>115</v>
      </c>
    </row>
    <row r="21" spans="1:3" x14ac:dyDescent="0.2">
      <c r="A21">
        <v>665</v>
      </c>
      <c r="B21">
        <v>750</v>
      </c>
      <c r="C21">
        <f t="shared" si="0"/>
        <v>85</v>
      </c>
    </row>
    <row r="22" spans="1:3" x14ac:dyDescent="0.2">
      <c r="A22">
        <v>675</v>
      </c>
      <c r="B22">
        <v>760</v>
      </c>
      <c r="C22">
        <f t="shared" si="0"/>
        <v>85</v>
      </c>
    </row>
    <row r="23" spans="1:3" x14ac:dyDescent="0.2">
      <c r="A23">
        <v>680</v>
      </c>
      <c r="B23">
        <v>800</v>
      </c>
      <c r="C23">
        <f t="shared" si="0"/>
        <v>120</v>
      </c>
    </row>
    <row r="24" spans="1:3" x14ac:dyDescent="0.2">
      <c r="A24">
        <v>770</v>
      </c>
      <c r="B24">
        <v>885</v>
      </c>
      <c r="C24">
        <f t="shared" si="0"/>
        <v>115</v>
      </c>
    </row>
    <row r="25" spans="1:3" x14ac:dyDescent="0.2">
      <c r="A25">
        <v>795</v>
      </c>
      <c r="B25">
        <v>905</v>
      </c>
      <c r="C25">
        <f t="shared" si="0"/>
        <v>110</v>
      </c>
    </row>
    <row r="26" spans="1:3" x14ac:dyDescent="0.2">
      <c r="A26">
        <v>815</v>
      </c>
      <c r="B26">
        <v>935</v>
      </c>
      <c r="C26">
        <f t="shared" si="0"/>
        <v>120</v>
      </c>
    </row>
    <row r="27" spans="1:3" x14ac:dyDescent="0.2">
      <c r="A27">
        <v>820</v>
      </c>
      <c r="B27">
        <v>900</v>
      </c>
      <c r="C27">
        <f t="shared" si="0"/>
        <v>80</v>
      </c>
    </row>
    <row r="28" spans="1:3" x14ac:dyDescent="0.2">
      <c r="A28">
        <v>825</v>
      </c>
      <c r="B28">
        <v>970</v>
      </c>
      <c r="C28">
        <f t="shared" si="0"/>
        <v>145</v>
      </c>
    </row>
    <row r="29" spans="1:3" x14ac:dyDescent="0.2">
      <c r="A29">
        <v>825</v>
      </c>
      <c r="B29">
        <v>940</v>
      </c>
      <c r="C29">
        <f t="shared" si="0"/>
        <v>115</v>
      </c>
    </row>
    <row r="30" spans="1:3" x14ac:dyDescent="0.2">
      <c r="A30">
        <v>845</v>
      </c>
      <c r="B30">
        <v>960</v>
      </c>
      <c r="C30">
        <f t="shared" si="0"/>
        <v>115</v>
      </c>
    </row>
    <row r="31" spans="1:3" x14ac:dyDescent="0.2">
      <c r="A31">
        <v>850</v>
      </c>
      <c r="B31">
        <v>980</v>
      </c>
      <c r="C31">
        <f t="shared" si="0"/>
        <v>130</v>
      </c>
    </row>
    <row r="32" spans="1:3" x14ac:dyDescent="0.2">
      <c r="A32">
        <v>875</v>
      </c>
      <c r="B32">
        <v>960</v>
      </c>
      <c r="C32">
        <f t="shared" si="0"/>
        <v>85</v>
      </c>
    </row>
    <row r="33" spans="1:3" x14ac:dyDescent="0.2">
      <c r="A33">
        <v>950</v>
      </c>
      <c r="B33">
        <v>1035</v>
      </c>
      <c r="C33">
        <f t="shared" si="0"/>
        <v>85</v>
      </c>
    </row>
    <row r="34" spans="1:3" x14ac:dyDescent="0.2">
      <c r="A34">
        <v>990</v>
      </c>
      <c r="B34">
        <v>1100</v>
      </c>
      <c r="C34">
        <f t="shared" si="0"/>
        <v>110</v>
      </c>
    </row>
    <row r="35" spans="1:3" x14ac:dyDescent="0.2">
      <c r="A35">
        <v>1010</v>
      </c>
      <c r="B35">
        <v>1125</v>
      </c>
      <c r="C35">
        <f t="shared" si="0"/>
        <v>115</v>
      </c>
    </row>
    <row r="36" spans="1:3" x14ac:dyDescent="0.2">
      <c r="A36">
        <v>1010</v>
      </c>
      <c r="B36">
        <v>1125</v>
      </c>
      <c r="C36">
        <f t="shared" si="0"/>
        <v>115</v>
      </c>
    </row>
    <row r="37" spans="1:3" x14ac:dyDescent="0.2">
      <c r="A37">
        <v>1015</v>
      </c>
      <c r="B37">
        <v>1130</v>
      </c>
      <c r="C37">
        <f t="shared" si="0"/>
        <v>115</v>
      </c>
    </row>
    <row r="38" spans="1:3" x14ac:dyDescent="0.2">
      <c r="A38">
        <v>1015</v>
      </c>
      <c r="B38">
        <v>1100</v>
      </c>
      <c r="C38">
        <f t="shared" si="0"/>
        <v>85</v>
      </c>
    </row>
    <row r="39" spans="1:3" x14ac:dyDescent="0.2">
      <c r="A39">
        <v>1030</v>
      </c>
      <c r="B39">
        <v>1150</v>
      </c>
      <c r="C39">
        <f t="shared" si="0"/>
        <v>120</v>
      </c>
    </row>
    <row r="40" spans="1:3" x14ac:dyDescent="0.2">
      <c r="A40">
        <v>1080</v>
      </c>
      <c r="B40">
        <v>1220</v>
      </c>
      <c r="C40">
        <f t="shared" si="0"/>
        <v>140</v>
      </c>
    </row>
    <row r="41" spans="1:3" x14ac:dyDescent="0.2">
      <c r="A41">
        <v>1115</v>
      </c>
      <c r="B41">
        <v>1230</v>
      </c>
      <c r="C41">
        <f t="shared" si="0"/>
        <v>115</v>
      </c>
    </row>
    <row r="42" spans="1:3" x14ac:dyDescent="0.2">
      <c r="A42">
        <v>1150</v>
      </c>
      <c r="B42">
        <v>1265</v>
      </c>
      <c r="C42">
        <f t="shared" si="0"/>
        <v>115</v>
      </c>
    </row>
    <row r="43" spans="1:3" x14ac:dyDescent="0.2">
      <c r="A43">
        <v>1710</v>
      </c>
      <c r="B43">
        <v>1865</v>
      </c>
      <c r="C43">
        <f t="shared" si="0"/>
        <v>155</v>
      </c>
    </row>
    <row r="44" spans="1:3" x14ac:dyDescent="0.2">
      <c r="A44">
        <v>1730</v>
      </c>
      <c r="B44">
        <v>1855</v>
      </c>
      <c r="C44">
        <f t="shared" si="0"/>
        <v>125</v>
      </c>
    </row>
    <row r="45" spans="1:3" x14ac:dyDescent="0.2">
      <c r="A45">
        <v>1755</v>
      </c>
      <c r="B45">
        <v>1875</v>
      </c>
      <c r="C45">
        <f t="shared" si="0"/>
        <v>120</v>
      </c>
    </row>
    <row r="46" spans="1:3" x14ac:dyDescent="0.2">
      <c r="A46">
        <v>1760</v>
      </c>
      <c r="B46">
        <v>1875</v>
      </c>
      <c r="C46">
        <f t="shared" si="0"/>
        <v>115</v>
      </c>
    </row>
    <row r="47" spans="1:3" x14ac:dyDescent="0.2">
      <c r="A47">
        <v>1760</v>
      </c>
      <c r="B47">
        <v>1885</v>
      </c>
      <c r="C47">
        <f t="shared" si="0"/>
        <v>125</v>
      </c>
    </row>
    <row r="48" spans="1:3" x14ac:dyDescent="0.2">
      <c r="A48">
        <v>1760</v>
      </c>
      <c r="B48">
        <v>1875</v>
      </c>
      <c r="C48">
        <f t="shared" si="0"/>
        <v>115</v>
      </c>
    </row>
    <row r="49" spans="1:3" x14ac:dyDescent="0.2">
      <c r="A49">
        <v>1770</v>
      </c>
      <c r="B49">
        <v>1890</v>
      </c>
      <c r="C49">
        <f t="shared" si="0"/>
        <v>120</v>
      </c>
    </row>
    <row r="50" spans="1:3" x14ac:dyDescent="0.2">
      <c r="A50">
        <v>1770</v>
      </c>
      <c r="B50">
        <v>1870</v>
      </c>
      <c r="C50">
        <f t="shared" si="0"/>
        <v>100</v>
      </c>
    </row>
    <row r="51" spans="1:3" x14ac:dyDescent="0.2">
      <c r="A51">
        <v>1770</v>
      </c>
      <c r="B51">
        <v>1870</v>
      </c>
      <c r="C51">
        <f t="shared" si="0"/>
        <v>100</v>
      </c>
    </row>
    <row r="52" spans="1:3" x14ac:dyDescent="0.2">
      <c r="A52">
        <v>1775</v>
      </c>
      <c r="B52">
        <v>1875</v>
      </c>
      <c r="C52">
        <f t="shared" si="0"/>
        <v>100</v>
      </c>
    </row>
    <row r="53" spans="1:3" x14ac:dyDescent="0.2">
      <c r="A53">
        <v>1905</v>
      </c>
      <c r="B53">
        <v>2045</v>
      </c>
      <c r="C53">
        <f t="shared" si="0"/>
        <v>140</v>
      </c>
    </row>
    <row r="54" spans="1:3" x14ac:dyDescent="0.2">
      <c r="A54">
        <v>1910</v>
      </c>
      <c r="B54">
        <v>2010</v>
      </c>
      <c r="C54">
        <f t="shared" si="0"/>
        <v>100</v>
      </c>
    </row>
    <row r="55" spans="1:3" x14ac:dyDescent="0.2">
      <c r="A55">
        <v>1915</v>
      </c>
      <c r="B55">
        <v>2040</v>
      </c>
      <c r="C55">
        <f t="shared" si="0"/>
        <v>125</v>
      </c>
    </row>
    <row r="56" spans="1:3" x14ac:dyDescent="0.2">
      <c r="A56">
        <v>1920</v>
      </c>
      <c r="B56">
        <v>2035</v>
      </c>
      <c r="C56">
        <f t="shared" si="0"/>
        <v>115</v>
      </c>
    </row>
    <row r="57" spans="1:3" x14ac:dyDescent="0.2">
      <c r="A57">
        <v>1930</v>
      </c>
      <c r="B57">
        <v>2060</v>
      </c>
      <c r="C57">
        <f t="shared" si="0"/>
        <v>130</v>
      </c>
    </row>
    <row r="58" spans="1:3" x14ac:dyDescent="0.2">
      <c r="A58">
        <v>1935</v>
      </c>
      <c r="B58">
        <v>2055</v>
      </c>
      <c r="C58">
        <f t="shared" si="0"/>
        <v>120</v>
      </c>
    </row>
    <row r="59" spans="1:3" x14ac:dyDescent="0.2">
      <c r="A59">
        <v>1935</v>
      </c>
      <c r="B59">
        <v>2050</v>
      </c>
      <c r="C59">
        <f t="shared" si="0"/>
        <v>115</v>
      </c>
    </row>
    <row r="60" spans="1:3" x14ac:dyDescent="0.2">
      <c r="A60">
        <v>1935</v>
      </c>
      <c r="B60">
        <v>2020</v>
      </c>
      <c r="C60">
        <f t="shared" si="0"/>
        <v>85</v>
      </c>
    </row>
    <row r="61" spans="1:3" x14ac:dyDescent="0.2">
      <c r="A61">
        <v>2045</v>
      </c>
      <c r="B61">
        <v>2160</v>
      </c>
      <c r="C61">
        <f t="shared" si="0"/>
        <v>115</v>
      </c>
    </row>
    <row r="62" spans="1:3" x14ac:dyDescent="0.2">
      <c r="A62">
        <v>2075</v>
      </c>
      <c r="B62">
        <v>2190</v>
      </c>
      <c r="C62">
        <f t="shared" si="0"/>
        <v>115</v>
      </c>
    </row>
    <row r="63" spans="1:3" x14ac:dyDescent="0.2">
      <c r="A63">
        <v>2075</v>
      </c>
      <c r="B63">
        <v>2220</v>
      </c>
      <c r="C63">
        <f t="shared" si="0"/>
        <v>145</v>
      </c>
    </row>
    <row r="64" spans="1:3" x14ac:dyDescent="0.2">
      <c r="A64">
        <v>2090</v>
      </c>
      <c r="B64">
        <v>2230</v>
      </c>
      <c r="C64">
        <f t="shared" si="0"/>
        <v>140</v>
      </c>
    </row>
    <row r="65" spans="1:3" x14ac:dyDescent="0.2">
      <c r="A65">
        <v>2095</v>
      </c>
      <c r="B65">
        <v>2210</v>
      </c>
      <c r="C65">
        <f t="shared" si="0"/>
        <v>115</v>
      </c>
    </row>
    <row r="66" spans="1:3" x14ac:dyDescent="0.2">
      <c r="A66">
        <v>2105</v>
      </c>
      <c r="B66">
        <v>2220</v>
      </c>
      <c r="C66">
        <f t="shared" si="0"/>
        <v>115</v>
      </c>
    </row>
    <row r="67" spans="1:3" x14ac:dyDescent="0.2">
      <c r="A67">
        <v>2105</v>
      </c>
      <c r="B67">
        <v>2190</v>
      </c>
      <c r="C67">
        <f t="shared" ref="C67:C130" si="1">B67-A67</f>
        <v>85</v>
      </c>
    </row>
    <row r="68" spans="1:3" x14ac:dyDescent="0.2">
      <c r="A68">
        <v>2115</v>
      </c>
      <c r="B68">
        <v>2200</v>
      </c>
      <c r="C68">
        <f t="shared" si="1"/>
        <v>85</v>
      </c>
    </row>
    <row r="69" spans="1:3" x14ac:dyDescent="0.2">
      <c r="A69">
        <v>2120</v>
      </c>
      <c r="B69">
        <v>2240</v>
      </c>
      <c r="C69">
        <f t="shared" si="1"/>
        <v>120</v>
      </c>
    </row>
    <row r="70" spans="1:3" x14ac:dyDescent="0.2">
      <c r="A70">
        <v>2210</v>
      </c>
      <c r="B70">
        <v>2325</v>
      </c>
      <c r="C70">
        <f t="shared" si="1"/>
        <v>115</v>
      </c>
    </row>
    <row r="71" spans="1:3" x14ac:dyDescent="0.2">
      <c r="A71">
        <v>2235</v>
      </c>
      <c r="B71">
        <v>2345</v>
      </c>
      <c r="C71">
        <f t="shared" si="1"/>
        <v>110</v>
      </c>
    </row>
    <row r="72" spans="1:3" x14ac:dyDescent="0.2">
      <c r="A72">
        <v>2255</v>
      </c>
      <c r="B72">
        <v>2375</v>
      </c>
      <c r="C72">
        <f t="shared" si="1"/>
        <v>120</v>
      </c>
    </row>
    <row r="73" spans="1:3" x14ac:dyDescent="0.2">
      <c r="A73">
        <v>2260</v>
      </c>
      <c r="B73">
        <v>2340</v>
      </c>
      <c r="C73">
        <f t="shared" si="1"/>
        <v>80</v>
      </c>
    </row>
    <row r="74" spans="1:3" x14ac:dyDescent="0.2">
      <c r="A74">
        <v>2265</v>
      </c>
      <c r="B74">
        <v>2410</v>
      </c>
      <c r="C74">
        <f t="shared" si="1"/>
        <v>145</v>
      </c>
    </row>
    <row r="75" spans="1:3" x14ac:dyDescent="0.2">
      <c r="A75">
        <v>2265</v>
      </c>
      <c r="B75">
        <v>2380</v>
      </c>
      <c r="C75">
        <f t="shared" si="1"/>
        <v>115</v>
      </c>
    </row>
    <row r="76" spans="1:3" x14ac:dyDescent="0.2">
      <c r="A76">
        <v>2285</v>
      </c>
      <c r="B76">
        <v>2400</v>
      </c>
      <c r="C76">
        <f t="shared" si="1"/>
        <v>115</v>
      </c>
    </row>
    <row r="77" spans="1:3" x14ac:dyDescent="0.2">
      <c r="A77">
        <v>2290</v>
      </c>
      <c r="B77">
        <v>2420</v>
      </c>
      <c r="C77">
        <f t="shared" si="1"/>
        <v>130</v>
      </c>
    </row>
    <row r="78" spans="1:3" x14ac:dyDescent="0.2">
      <c r="A78">
        <v>2315</v>
      </c>
      <c r="B78">
        <v>2400</v>
      </c>
      <c r="C78">
        <f t="shared" si="1"/>
        <v>85</v>
      </c>
    </row>
    <row r="79" spans="1:3" x14ac:dyDescent="0.2">
      <c r="A79">
        <v>2390</v>
      </c>
      <c r="B79">
        <v>2475</v>
      </c>
      <c r="C79">
        <f t="shared" si="1"/>
        <v>85</v>
      </c>
    </row>
    <row r="80" spans="1:3" x14ac:dyDescent="0.2">
      <c r="A80">
        <v>2430</v>
      </c>
      <c r="B80">
        <v>2540</v>
      </c>
      <c r="C80">
        <f t="shared" si="1"/>
        <v>110</v>
      </c>
    </row>
    <row r="81" spans="1:3" x14ac:dyDescent="0.2">
      <c r="A81">
        <v>2450</v>
      </c>
      <c r="B81">
        <v>2565</v>
      </c>
      <c r="C81">
        <f t="shared" si="1"/>
        <v>115</v>
      </c>
    </row>
    <row r="82" spans="1:3" x14ac:dyDescent="0.2">
      <c r="A82">
        <v>2450</v>
      </c>
      <c r="B82">
        <v>2565</v>
      </c>
      <c r="C82">
        <f t="shared" si="1"/>
        <v>115</v>
      </c>
    </row>
    <row r="83" spans="1:3" x14ac:dyDescent="0.2">
      <c r="A83">
        <v>2455</v>
      </c>
      <c r="B83">
        <v>2570</v>
      </c>
      <c r="C83">
        <f t="shared" si="1"/>
        <v>115</v>
      </c>
    </row>
    <row r="84" spans="1:3" x14ac:dyDescent="0.2">
      <c r="A84">
        <v>2455</v>
      </c>
      <c r="B84">
        <v>2540</v>
      </c>
      <c r="C84">
        <f t="shared" si="1"/>
        <v>85</v>
      </c>
    </row>
    <row r="85" spans="1:3" x14ac:dyDescent="0.2">
      <c r="A85">
        <v>2470</v>
      </c>
      <c r="B85">
        <v>2590</v>
      </c>
      <c r="C85">
        <f t="shared" si="1"/>
        <v>120</v>
      </c>
    </row>
    <row r="86" spans="1:3" x14ac:dyDescent="0.2">
      <c r="A86">
        <v>2520</v>
      </c>
      <c r="B86">
        <v>2660</v>
      </c>
      <c r="C86">
        <f t="shared" si="1"/>
        <v>140</v>
      </c>
    </row>
    <row r="87" spans="1:3" x14ac:dyDescent="0.2">
      <c r="A87">
        <v>2555</v>
      </c>
      <c r="B87">
        <v>2670</v>
      </c>
      <c r="C87">
        <f t="shared" si="1"/>
        <v>115</v>
      </c>
    </row>
    <row r="88" spans="1:3" x14ac:dyDescent="0.2">
      <c r="A88">
        <v>2590</v>
      </c>
      <c r="B88">
        <v>2705</v>
      </c>
      <c r="C88">
        <f t="shared" si="1"/>
        <v>115</v>
      </c>
    </row>
    <row r="89" spans="1:3" x14ac:dyDescent="0.2">
      <c r="A89">
        <v>3150</v>
      </c>
      <c r="B89">
        <v>3305</v>
      </c>
      <c r="C89">
        <f t="shared" si="1"/>
        <v>155</v>
      </c>
    </row>
    <row r="90" spans="1:3" x14ac:dyDescent="0.2">
      <c r="A90">
        <v>3170</v>
      </c>
      <c r="B90">
        <v>3295</v>
      </c>
      <c r="C90">
        <f t="shared" si="1"/>
        <v>125</v>
      </c>
    </row>
    <row r="91" spans="1:3" x14ac:dyDescent="0.2">
      <c r="A91">
        <v>3195</v>
      </c>
      <c r="B91">
        <v>3315</v>
      </c>
      <c r="C91">
        <f t="shared" si="1"/>
        <v>120</v>
      </c>
    </row>
    <row r="92" spans="1:3" x14ac:dyDescent="0.2">
      <c r="A92">
        <v>3200</v>
      </c>
      <c r="B92">
        <v>3315</v>
      </c>
      <c r="C92">
        <f t="shared" si="1"/>
        <v>115</v>
      </c>
    </row>
    <row r="93" spans="1:3" x14ac:dyDescent="0.2">
      <c r="A93">
        <v>3200</v>
      </c>
      <c r="B93">
        <v>3325</v>
      </c>
      <c r="C93">
        <f t="shared" si="1"/>
        <v>125</v>
      </c>
    </row>
    <row r="94" spans="1:3" x14ac:dyDescent="0.2">
      <c r="A94">
        <v>3200</v>
      </c>
      <c r="B94">
        <v>3315</v>
      </c>
      <c r="C94">
        <f t="shared" si="1"/>
        <v>115</v>
      </c>
    </row>
    <row r="95" spans="1:3" x14ac:dyDescent="0.2">
      <c r="A95">
        <v>3210</v>
      </c>
      <c r="B95">
        <v>3330</v>
      </c>
      <c r="C95">
        <f t="shared" si="1"/>
        <v>120</v>
      </c>
    </row>
    <row r="96" spans="1:3" x14ac:dyDescent="0.2">
      <c r="A96">
        <v>3210</v>
      </c>
      <c r="B96">
        <v>3310</v>
      </c>
      <c r="C96">
        <f t="shared" si="1"/>
        <v>100</v>
      </c>
    </row>
    <row r="97" spans="1:3" x14ac:dyDescent="0.2">
      <c r="A97">
        <v>3210</v>
      </c>
      <c r="B97">
        <v>3310</v>
      </c>
      <c r="C97">
        <f t="shared" si="1"/>
        <v>100</v>
      </c>
    </row>
    <row r="98" spans="1:3" x14ac:dyDescent="0.2">
      <c r="A98">
        <v>3215</v>
      </c>
      <c r="B98">
        <v>3315</v>
      </c>
      <c r="C98">
        <f t="shared" si="1"/>
        <v>100</v>
      </c>
    </row>
    <row r="99" spans="1:3" x14ac:dyDescent="0.2">
      <c r="A99">
        <v>3345</v>
      </c>
      <c r="B99">
        <v>3485</v>
      </c>
      <c r="C99">
        <f t="shared" si="1"/>
        <v>140</v>
      </c>
    </row>
    <row r="100" spans="1:3" x14ac:dyDescent="0.2">
      <c r="A100">
        <v>3350</v>
      </c>
      <c r="B100">
        <v>3450</v>
      </c>
      <c r="C100">
        <f t="shared" si="1"/>
        <v>100</v>
      </c>
    </row>
    <row r="101" spans="1:3" x14ac:dyDescent="0.2">
      <c r="A101">
        <v>3355</v>
      </c>
      <c r="B101">
        <v>3480</v>
      </c>
      <c r="C101">
        <f t="shared" si="1"/>
        <v>125</v>
      </c>
    </row>
    <row r="102" spans="1:3" x14ac:dyDescent="0.2">
      <c r="A102">
        <v>3360</v>
      </c>
      <c r="B102">
        <v>3475</v>
      </c>
      <c r="C102">
        <f t="shared" si="1"/>
        <v>115</v>
      </c>
    </row>
    <row r="103" spans="1:3" x14ac:dyDescent="0.2">
      <c r="A103">
        <v>3370</v>
      </c>
      <c r="B103">
        <v>3500</v>
      </c>
      <c r="C103">
        <f t="shared" si="1"/>
        <v>130</v>
      </c>
    </row>
    <row r="104" spans="1:3" x14ac:dyDescent="0.2">
      <c r="A104">
        <v>3375</v>
      </c>
      <c r="B104">
        <v>3495</v>
      </c>
      <c r="C104">
        <f t="shared" si="1"/>
        <v>120</v>
      </c>
    </row>
    <row r="105" spans="1:3" x14ac:dyDescent="0.2">
      <c r="A105">
        <v>3375</v>
      </c>
      <c r="B105">
        <v>3490</v>
      </c>
      <c r="C105">
        <f t="shared" si="1"/>
        <v>115</v>
      </c>
    </row>
    <row r="106" spans="1:3" x14ac:dyDescent="0.2">
      <c r="A106">
        <v>3375</v>
      </c>
      <c r="B106">
        <v>3460</v>
      </c>
      <c r="C106">
        <f t="shared" si="1"/>
        <v>85</v>
      </c>
    </row>
    <row r="107" spans="1:3" x14ac:dyDescent="0.2">
      <c r="A107">
        <v>3485</v>
      </c>
      <c r="B107">
        <v>3600</v>
      </c>
      <c r="C107">
        <f t="shared" si="1"/>
        <v>115</v>
      </c>
    </row>
    <row r="108" spans="1:3" x14ac:dyDescent="0.2">
      <c r="A108">
        <v>3515</v>
      </c>
      <c r="B108">
        <v>3630</v>
      </c>
      <c r="C108">
        <f t="shared" si="1"/>
        <v>115</v>
      </c>
    </row>
    <row r="109" spans="1:3" x14ac:dyDescent="0.2">
      <c r="A109">
        <v>3515</v>
      </c>
      <c r="B109">
        <v>3660</v>
      </c>
      <c r="C109">
        <f t="shared" si="1"/>
        <v>145</v>
      </c>
    </row>
    <row r="110" spans="1:3" x14ac:dyDescent="0.2">
      <c r="A110">
        <v>3530</v>
      </c>
      <c r="B110">
        <v>3670</v>
      </c>
      <c r="C110">
        <f t="shared" si="1"/>
        <v>140</v>
      </c>
    </row>
    <row r="111" spans="1:3" x14ac:dyDescent="0.2">
      <c r="A111">
        <v>3535</v>
      </c>
      <c r="B111">
        <v>3650</v>
      </c>
      <c r="C111">
        <f t="shared" si="1"/>
        <v>115</v>
      </c>
    </row>
    <row r="112" spans="1:3" x14ac:dyDescent="0.2">
      <c r="A112">
        <v>3545</v>
      </c>
      <c r="B112">
        <v>3660</v>
      </c>
      <c r="C112">
        <f t="shared" si="1"/>
        <v>115</v>
      </c>
    </row>
    <row r="113" spans="1:3" x14ac:dyDescent="0.2">
      <c r="A113">
        <v>3545</v>
      </c>
      <c r="B113">
        <v>3630</v>
      </c>
      <c r="C113">
        <f t="shared" si="1"/>
        <v>85</v>
      </c>
    </row>
    <row r="114" spans="1:3" x14ac:dyDescent="0.2">
      <c r="A114">
        <v>3555</v>
      </c>
      <c r="B114">
        <v>3640</v>
      </c>
      <c r="C114">
        <f t="shared" si="1"/>
        <v>85</v>
      </c>
    </row>
    <row r="115" spans="1:3" x14ac:dyDescent="0.2">
      <c r="A115">
        <v>3560</v>
      </c>
      <c r="B115">
        <v>3680</v>
      </c>
      <c r="C115">
        <f t="shared" si="1"/>
        <v>120</v>
      </c>
    </row>
    <row r="116" spans="1:3" x14ac:dyDescent="0.2">
      <c r="A116">
        <v>3650</v>
      </c>
      <c r="B116">
        <v>3765</v>
      </c>
      <c r="C116">
        <f t="shared" si="1"/>
        <v>115</v>
      </c>
    </row>
    <row r="117" spans="1:3" x14ac:dyDescent="0.2">
      <c r="A117">
        <v>3675</v>
      </c>
      <c r="B117">
        <v>3785</v>
      </c>
      <c r="C117">
        <f t="shared" si="1"/>
        <v>110</v>
      </c>
    </row>
    <row r="118" spans="1:3" x14ac:dyDescent="0.2">
      <c r="A118">
        <v>3695</v>
      </c>
      <c r="B118">
        <v>3815</v>
      </c>
      <c r="C118">
        <f t="shared" si="1"/>
        <v>120</v>
      </c>
    </row>
    <row r="119" spans="1:3" x14ac:dyDescent="0.2">
      <c r="A119">
        <v>3700</v>
      </c>
      <c r="B119">
        <v>3780</v>
      </c>
      <c r="C119">
        <f t="shared" si="1"/>
        <v>80</v>
      </c>
    </row>
    <row r="120" spans="1:3" x14ac:dyDescent="0.2">
      <c r="A120">
        <v>3705</v>
      </c>
      <c r="B120">
        <v>3850</v>
      </c>
      <c r="C120">
        <f t="shared" si="1"/>
        <v>145</v>
      </c>
    </row>
    <row r="121" spans="1:3" x14ac:dyDescent="0.2">
      <c r="A121">
        <v>3705</v>
      </c>
      <c r="B121">
        <v>3820</v>
      </c>
      <c r="C121">
        <f t="shared" si="1"/>
        <v>115</v>
      </c>
    </row>
    <row r="122" spans="1:3" x14ac:dyDescent="0.2">
      <c r="A122">
        <v>3725</v>
      </c>
      <c r="B122">
        <v>3840</v>
      </c>
      <c r="C122">
        <f t="shared" si="1"/>
        <v>115</v>
      </c>
    </row>
    <row r="123" spans="1:3" x14ac:dyDescent="0.2">
      <c r="A123">
        <v>3730</v>
      </c>
      <c r="B123">
        <v>3860</v>
      </c>
      <c r="C123">
        <f t="shared" si="1"/>
        <v>130</v>
      </c>
    </row>
    <row r="124" spans="1:3" x14ac:dyDescent="0.2">
      <c r="A124">
        <v>3755</v>
      </c>
      <c r="B124">
        <v>3840</v>
      </c>
      <c r="C124">
        <f t="shared" si="1"/>
        <v>85</v>
      </c>
    </row>
    <row r="125" spans="1:3" x14ac:dyDescent="0.2">
      <c r="A125">
        <v>3830</v>
      </c>
      <c r="B125">
        <v>3915</v>
      </c>
      <c r="C125">
        <f t="shared" si="1"/>
        <v>85</v>
      </c>
    </row>
    <row r="126" spans="1:3" x14ac:dyDescent="0.2">
      <c r="A126">
        <v>3870</v>
      </c>
      <c r="B126">
        <v>3980</v>
      </c>
      <c r="C126">
        <f t="shared" si="1"/>
        <v>110</v>
      </c>
    </row>
    <row r="127" spans="1:3" x14ac:dyDescent="0.2">
      <c r="A127">
        <v>3890</v>
      </c>
      <c r="B127">
        <v>4005</v>
      </c>
      <c r="C127">
        <f t="shared" si="1"/>
        <v>115</v>
      </c>
    </row>
    <row r="128" spans="1:3" x14ac:dyDescent="0.2">
      <c r="A128">
        <v>3890</v>
      </c>
      <c r="B128">
        <v>4005</v>
      </c>
      <c r="C128">
        <f t="shared" si="1"/>
        <v>115</v>
      </c>
    </row>
    <row r="129" spans="1:3" x14ac:dyDescent="0.2">
      <c r="A129">
        <v>3895</v>
      </c>
      <c r="B129">
        <v>4010</v>
      </c>
      <c r="C129">
        <f t="shared" si="1"/>
        <v>115</v>
      </c>
    </row>
    <row r="130" spans="1:3" x14ac:dyDescent="0.2">
      <c r="A130">
        <v>3895</v>
      </c>
      <c r="B130">
        <v>3980</v>
      </c>
      <c r="C130">
        <f t="shared" si="1"/>
        <v>85</v>
      </c>
    </row>
    <row r="131" spans="1:3" x14ac:dyDescent="0.2">
      <c r="A131">
        <v>3910</v>
      </c>
      <c r="B131">
        <v>4030</v>
      </c>
      <c r="C131">
        <f t="shared" ref="C131:C175" si="2">B131-A131</f>
        <v>120</v>
      </c>
    </row>
    <row r="132" spans="1:3" x14ac:dyDescent="0.2">
      <c r="A132">
        <v>3960</v>
      </c>
      <c r="B132">
        <v>4100</v>
      </c>
      <c r="C132">
        <f t="shared" si="2"/>
        <v>140</v>
      </c>
    </row>
    <row r="133" spans="1:3" x14ac:dyDescent="0.2">
      <c r="A133">
        <v>3995</v>
      </c>
      <c r="B133">
        <v>4110</v>
      </c>
      <c r="C133">
        <f t="shared" si="2"/>
        <v>115</v>
      </c>
    </row>
    <row r="134" spans="1:3" x14ac:dyDescent="0.2">
      <c r="A134">
        <v>4030</v>
      </c>
      <c r="B134">
        <v>4145</v>
      </c>
      <c r="C134">
        <f t="shared" si="2"/>
        <v>115</v>
      </c>
    </row>
    <row r="135" spans="1:3" x14ac:dyDescent="0.2">
      <c r="A135">
        <v>4590</v>
      </c>
      <c r="B135">
        <v>4745</v>
      </c>
      <c r="C135">
        <f t="shared" si="2"/>
        <v>155</v>
      </c>
    </row>
    <row r="136" spans="1:3" x14ac:dyDescent="0.2">
      <c r="A136">
        <v>4610</v>
      </c>
      <c r="B136">
        <v>4735</v>
      </c>
      <c r="C136">
        <f t="shared" si="2"/>
        <v>125</v>
      </c>
    </row>
    <row r="137" spans="1:3" x14ac:dyDescent="0.2">
      <c r="A137">
        <v>4635</v>
      </c>
      <c r="B137">
        <v>4755</v>
      </c>
      <c r="C137">
        <f t="shared" si="2"/>
        <v>120</v>
      </c>
    </row>
    <row r="138" spans="1:3" x14ac:dyDescent="0.2">
      <c r="A138">
        <v>4640</v>
      </c>
      <c r="B138">
        <v>4755</v>
      </c>
      <c r="C138">
        <f t="shared" si="2"/>
        <v>115</v>
      </c>
    </row>
    <row r="139" spans="1:3" x14ac:dyDescent="0.2">
      <c r="A139">
        <v>4640</v>
      </c>
      <c r="B139">
        <v>4765</v>
      </c>
      <c r="C139">
        <f t="shared" si="2"/>
        <v>125</v>
      </c>
    </row>
    <row r="140" spans="1:3" x14ac:dyDescent="0.2">
      <c r="A140">
        <v>4640</v>
      </c>
      <c r="B140">
        <v>4755</v>
      </c>
      <c r="C140">
        <f t="shared" si="2"/>
        <v>115</v>
      </c>
    </row>
    <row r="141" spans="1:3" x14ac:dyDescent="0.2">
      <c r="A141">
        <v>4650</v>
      </c>
      <c r="B141">
        <v>4770</v>
      </c>
      <c r="C141">
        <f t="shared" si="2"/>
        <v>120</v>
      </c>
    </row>
    <row r="142" spans="1:3" x14ac:dyDescent="0.2">
      <c r="A142">
        <v>4650</v>
      </c>
      <c r="B142">
        <v>4750</v>
      </c>
      <c r="C142">
        <f t="shared" si="2"/>
        <v>100</v>
      </c>
    </row>
    <row r="143" spans="1:3" x14ac:dyDescent="0.2">
      <c r="A143">
        <v>4650</v>
      </c>
      <c r="B143">
        <v>4750</v>
      </c>
      <c r="C143">
        <f t="shared" si="2"/>
        <v>100</v>
      </c>
    </row>
    <row r="144" spans="1:3" x14ac:dyDescent="0.2">
      <c r="A144">
        <v>4785</v>
      </c>
      <c r="B144">
        <v>4925</v>
      </c>
      <c r="C144">
        <f t="shared" si="2"/>
        <v>140</v>
      </c>
    </row>
    <row r="145" spans="1:3" x14ac:dyDescent="0.2">
      <c r="A145">
        <v>4790</v>
      </c>
      <c r="B145">
        <v>4890</v>
      </c>
      <c r="C145">
        <f t="shared" si="2"/>
        <v>100</v>
      </c>
    </row>
    <row r="146" spans="1:3" x14ac:dyDescent="0.2">
      <c r="A146">
        <v>4795</v>
      </c>
      <c r="B146">
        <v>4920</v>
      </c>
      <c r="C146">
        <f t="shared" si="2"/>
        <v>125</v>
      </c>
    </row>
    <row r="147" spans="1:3" x14ac:dyDescent="0.2">
      <c r="A147">
        <v>4800</v>
      </c>
      <c r="B147">
        <v>4915</v>
      </c>
      <c r="C147">
        <f t="shared" si="2"/>
        <v>115</v>
      </c>
    </row>
    <row r="148" spans="1:3" x14ac:dyDescent="0.2">
      <c r="A148">
        <v>4810</v>
      </c>
      <c r="B148">
        <v>4940</v>
      </c>
      <c r="C148">
        <f t="shared" si="2"/>
        <v>130</v>
      </c>
    </row>
    <row r="149" spans="1:3" x14ac:dyDescent="0.2">
      <c r="A149">
        <v>4815</v>
      </c>
      <c r="B149">
        <v>4935</v>
      </c>
      <c r="C149">
        <f t="shared" si="2"/>
        <v>120</v>
      </c>
    </row>
    <row r="150" spans="1:3" x14ac:dyDescent="0.2">
      <c r="A150">
        <v>4815</v>
      </c>
      <c r="B150">
        <v>4930</v>
      </c>
      <c r="C150">
        <f t="shared" si="2"/>
        <v>115</v>
      </c>
    </row>
    <row r="151" spans="1:3" x14ac:dyDescent="0.2">
      <c r="A151">
        <v>4815</v>
      </c>
      <c r="B151">
        <v>4900</v>
      </c>
      <c r="C151">
        <f t="shared" si="2"/>
        <v>85</v>
      </c>
    </row>
    <row r="152" spans="1:3" x14ac:dyDescent="0.2">
      <c r="A152">
        <v>4925</v>
      </c>
      <c r="B152">
        <v>5040</v>
      </c>
      <c r="C152">
        <f t="shared" si="2"/>
        <v>115</v>
      </c>
    </row>
    <row r="153" spans="1:3" x14ac:dyDescent="0.2">
      <c r="A153">
        <v>4955</v>
      </c>
      <c r="B153">
        <v>5070</v>
      </c>
      <c r="C153">
        <f t="shared" si="2"/>
        <v>115</v>
      </c>
    </row>
    <row r="154" spans="1:3" x14ac:dyDescent="0.2">
      <c r="A154">
        <v>4955</v>
      </c>
      <c r="B154">
        <v>5100</v>
      </c>
      <c r="C154">
        <f t="shared" si="2"/>
        <v>145</v>
      </c>
    </row>
    <row r="155" spans="1:3" x14ac:dyDescent="0.2">
      <c r="A155">
        <v>4970</v>
      </c>
      <c r="B155">
        <v>5110</v>
      </c>
      <c r="C155">
        <f t="shared" si="2"/>
        <v>140</v>
      </c>
    </row>
    <row r="156" spans="1:3" x14ac:dyDescent="0.2">
      <c r="A156">
        <v>4975</v>
      </c>
      <c r="B156">
        <v>5090</v>
      </c>
      <c r="C156">
        <f t="shared" si="2"/>
        <v>115</v>
      </c>
    </row>
    <row r="157" spans="1:3" x14ac:dyDescent="0.2">
      <c r="A157">
        <v>4985</v>
      </c>
      <c r="B157">
        <v>5100</v>
      </c>
      <c r="C157">
        <f t="shared" si="2"/>
        <v>115</v>
      </c>
    </row>
    <row r="158" spans="1:3" x14ac:dyDescent="0.2">
      <c r="A158">
        <v>4985</v>
      </c>
      <c r="B158">
        <v>5070</v>
      </c>
      <c r="C158">
        <f t="shared" si="2"/>
        <v>85</v>
      </c>
    </row>
    <row r="159" spans="1:3" x14ac:dyDescent="0.2">
      <c r="A159">
        <v>4995</v>
      </c>
      <c r="B159">
        <v>5080</v>
      </c>
      <c r="C159">
        <f t="shared" si="2"/>
        <v>85</v>
      </c>
    </row>
    <row r="160" spans="1:3" x14ac:dyDescent="0.2">
      <c r="A160">
        <v>5000</v>
      </c>
      <c r="B160">
        <v>5120</v>
      </c>
      <c r="C160">
        <f t="shared" si="2"/>
        <v>120</v>
      </c>
    </row>
    <row r="161" spans="1:3" x14ac:dyDescent="0.2">
      <c r="A161">
        <v>5090</v>
      </c>
      <c r="B161">
        <v>5205</v>
      </c>
      <c r="C161">
        <f t="shared" si="2"/>
        <v>115</v>
      </c>
    </row>
    <row r="162" spans="1:3" x14ac:dyDescent="0.2">
      <c r="A162">
        <v>5115</v>
      </c>
      <c r="B162">
        <v>5225</v>
      </c>
      <c r="C162">
        <f t="shared" si="2"/>
        <v>110</v>
      </c>
    </row>
    <row r="163" spans="1:3" x14ac:dyDescent="0.2">
      <c r="A163">
        <v>5135</v>
      </c>
      <c r="B163">
        <v>5255</v>
      </c>
      <c r="C163">
        <f t="shared" si="2"/>
        <v>120</v>
      </c>
    </row>
    <row r="164" spans="1:3" x14ac:dyDescent="0.2">
      <c r="A164">
        <v>5140</v>
      </c>
      <c r="B164">
        <v>5220</v>
      </c>
      <c r="C164">
        <f t="shared" si="2"/>
        <v>80</v>
      </c>
    </row>
    <row r="165" spans="1:3" x14ac:dyDescent="0.2">
      <c r="A165">
        <v>5145</v>
      </c>
      <c r="B165">
        <v>5290</v>
      </c>
      <c r="C165">
        <f t="shared" si="2"/>
        <v>145</v>
      </c>
    </row>
    <row r="166" spans="1:3" x14ac:dyDescent="0.2">
      <c r="A166">
        <v>5145</v>
      </c>
      <c r="B166">
        <v>5260</v>
      </c>
      <c r="C166">
        <f t="shared" si="2"/>
        <v>115</v>
      </c>
    </row>
    <row r="167" spans="1:3" x14ac:dyDescent="0.2">
      <c r="A167">
        <v>5165</v>
      </c>
      <c r="B167">
        <v>5280</v>
      </c>
      <c r="C167">
        <f t="shared" si="2"/>
        <v>115</v>
      </c>
    </row>
    <row r="168" spans="1:3" x14ac:dyDescent="0.2">
      <c r="A168">
        <v>5170</v>
      </c>
      <c r="B168">
        <v>5300</v>
      </c>
      <c r="C168">
        <f t="shared" si="2"/>
        <v>130</v>
      </c>
    </row>
    <row r="169" spans="1:3" x14ac:dyDescent="0.2">
      <c r="A169">
        <v>5195</v>
      </c>
      <c r="B169">
        <v>5280</v>
      </c>
      <c r="C169">
        <f t="shared" si="2"/>
        <v>85</v>
      </c>
    </row>
    <row r="170" spans="1:3" x14ac:dyDescent="0.2">
      <c r="A170">
        <v>5270</v>
      </c>
      <c r="B170">
        <v>5355</v>
      </c>
      <c r="C170">
        <f t="shared" si="2"/>
        <v>85</v>
      </c>
    </row>
    <row r="171" spans="1:3" x14ac:dyDescent="0.2">
      <c r="A171">
        <v>5310</v>
      </c>
      <c r="B171">
        <v>5420</v>
      </c>
      <c r="C171">
        <f t="shared" si="2"/>
        <v>110</v>
      </c>
    </row>
    <row r="172" spans="1:3" x14ac:dyDescent="0.2">
      <c r="A172">
        <v>5330</v>
      </c>
      <c r="B172">
        <v>5445</v>
      </c>
      <c r="C172">
        <f t="shared" si="2"/>
        <v>115</v>
      </c>
    </row>
    <row r="173" spans="1:3" x14ac:dyDescent="0.2">
      <c r="A173">
        <v>5350</v>
      </c>
      <c r="B173">
        <v>5470</v>
      </c>
      <c r="C173">
        <f t="shared" si="2"/>
        <v>120</v>
      </c>
    </row>
    <row r="174" spans="1:3" x14ac:dyDescent="0.2">
      <c r="A174">
        <v>5435</v>
      </c>
      <c r="B174">
        <v>5550</v>
      </c>
      <c r="C174">
        <f t="shared" si="2"/>
        <v>115</v>
      </c>
    </row>
    <row r="175" spans="1:3" x14ac:dyDescent="0.2">
      <c r="A175">
        <v>0</v>
      </c>
      <c r="B175">
        <v>0</v>
      </c>
      <c r="C17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1" workbookViewId="0">
      <selection activeCell="D2" sqref="D2"/>
    </sheetView>
  </sheetViews>
  <sheetFormatPr baseColWidth="10" defaultRowHeight="16" x14ac:dyDescent="0.2"/>
  <cols>
    <col min="2" max="2" width="20.33203125" customWidth="1"/>
    <col min="3" max="3" width="13.6640625" customWidth="1"/>
    <col min="9" max="9" width="15" customWidth="1"/>
    <col min="10" max="10" width="23.5" bestFit="1" customWidth="1"/>
    <col min="11" max="11" width="12" bestFit="1" customWidth="1"/>
    <col min="12" max="12" width="13.1640625" bestFit="1" customWidth="1"/>
  </cols>
  <sheetData>
    <row r="1" spans="1:15" x14ac:dyDescent="0.2">
      <c r="D1" t="s">
        <v>1</v>
      </c>
      <c r="E1" t="s">
        <v>2</v>
      </c>
      <c r="F1" t="s">
        <v>3</v>
      </c>
      <c r="G1" t="s">
        <v>4</v>
      </c>
      <c r="H1" t="s">
        <v>0</v>
      </c>
      <c r="J1" t="s">
        <v>7</v>
      </c>
      <c r="O1" t="s">
        <v>8</v>
      </c>
    </row>
    <row r="2" spans="1:15" x14ac:dyDescent="0.2">
      <c r="C2" t="s">
        <v>0</v>
      </c>
      <c r="D2">
        <v>1</v>
      </c>
      <c r="E2">
        <v>1</v>
      </c>
      <c r="F2">
        <v>0</v>
      </c>
      <c r="G2">
        <v>0</v>
      </c>
      <c r="H2">
        <v>0</v>
      </c>
      <c r="J2">
        <f>D2-MAX(D9-D14,D14-D9)</f>
        <v>0</v>
      </c>
      <c r="K2">
        <f t="shared" ref="K2:N2" si="0">E2-MAX(E9-E14,E14-E9)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>D10</f>
        <v>0</v>
      </c>
    </row>
    <row r="3" spans="1:15" x14ac:dyDescent="0.2">
      <c r="C3" t="s">
        <v>1</v>
      </c>
      <c r="D3">
        <v>0</v>
      </c>
      <c r="E3">
        <v>1</v>
      </c>
      <c r="F3">
        <v>1</v>
      </c>
      <c r="G3">
        <v>1</v>
      </c>
      <c r="H3">
        <v>0</v>
      </c>
      <c r="J3">
        <f t="shared" ref="J3:J6" si="1">D3-MAX(D10-D15,D15-D10)</f>
        <v>0</v>
      </c>
      <c r="K3">
        <f t="shared" ref="K3:K6" si="2">E3-MAX(E10-E15,E15-E10)</f>
        <v>1</v>
      </c>
      <c r="L3">
        <f t="shared" ref="L3:L6" si="3">F3-MAX(F10-F15,F15-F10)</f>
        <v>0</v>
      </c>
      <c r="M3">
        <f t="shared" ref="M3:M6" si="4">G3-MAX(G10-G15,G15-G10)</f>
        <v>1</v>
      </c>
      <c r="N3">
        <f t="shared" ref="N3:N6" si="5">H3-MAX(H10-H15,H15-H10)</f>
        <v>0</v>
      </c>
      <c r="O3">
        <f>E11</f>
        <v>0</v>
      </c>
    </row>
    <row r="4" spans="1:15" x14ac:dyDescent="0.2">
      <c r="C4" t="s">
        <v>2</v>
      </c>
      <c r="D4">
        <v>0</v>
      </c>
      <c r="E4">
        <v>0</v>
      </c>
      <c r="F4">
        <v>1</v>
      </c>
      <c r="G4">
        <v>1</v>
      </c>
      <c r="H4"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>H4-MAX(H11-H16,H16-H11)</f>
        <v>0</v>
      </c>
      <c r="O4">
        <f>F12</f>
        <v>0</v>
      </c>
    </row>
    <row r="5" spans="1:15" x14ac:dyDescent="0.2">
      <c r="C5" t="s">
        <v>3</v>
      </c>
      <c r="D5">
        <v>0</v>
      </c>
      <c r="E5">
        <v>0</v>
      </c>
      <c r="F5">
        <v>0</v>
      </c>
      <c r="G5">
        <v>0</v>
      </c>
      <c r="H5">
        <v>1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>H5-MAX(H12-H17,H17-H12)</f>
        <v>0</v>
      </c>
      <c r="O5">
        <f>G13</f>
        <v>0</v>
      </c>
    </row>
    <row r="6" spans="1:15" x14ac:dyDescent="0.2">
      <c r="C6" t="s">
        <v>4</v>
      </c>
      <c r="D6">
        <v>0</v>
      </c>
      <c r="E6">
        <v>0</v>
      </c>
      <c r="F6">
        <v>1</v>
      </c>
      <c r="G6">
        <v>0</v>
      </c>
      <c r="H6">
        <v>1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0</v>
      </c>
      <c r="O6">
        <f>D15</f>
        <v>0</v>
      </c>
    </row>
    <row r="7" spans="1:15" x14ac:dyDescent="0.2">
      <c r="D7">
        <f>SUM(D2:D6)</f>
        <v>1</v>
      </c>
      <c r="E7">
        <f t="shared" ref="E7:H7" si="6">SUM(E2:E6)</f>
        <v>2</v>
      </c>
      <c r="F7">
        <f t="shared" si="6"/>
        <v>3</v>
      </c>
      <c r="G7">
        <f t="shared" si="6"/>
        <v>2</v>
      </c>
      <c r="H7">
        <f t="shared" si="6"/>
        <v>2</v>
      </c>
      <c r="O7">
        <f>E16</f>
        <v>0</v>
      </c>
    </row>
    <row r="8" spans="1:15" x14ac:dyDescent="0.2">
      <c r="D8" t="s">
        <v>1</v>
      </c>
      <c r="E8" t="s">
        <v>2</v>
      </c>
      <c r="F8" t="s">
        <v>3</v>
      </c>
      <c r="G8" t="s">
        <v>4</v>
      </c>
      <c r="H8" t="s">
        <v>0</v>
      </c>
      <c r="O8">
        <f>F17</f>
        <v>0</v>
      </c>
    </row>
    <row r="9" spans="1:15" x14ac:dyDescent="0.2">
      <c r="B9">
        <v>0</v>
      </c>
      <c r="C9" t="s">
        <v>0</v>
      </c>
      <c r="D9" s="1">
        <v>1</v>
      </c>
      <c r="E9" s="1"/>
      <c r="F9" s="1"/>
      <c r="G9" s="1"/>
      <c r="H9" s="1"/>
      <c r="I9">
        <f t="shared" ref="I9:I18" si="7">SUM(D9:H9)</f>
        <v>1</v>
      </c>
      <c r="J9" t="s">
        <v>5</v>
      </c>
      <c r="K9">
        <f>SUM(D9:H9)</f>
        <v>1</v>
      </c>
      <c r="O9">
        <f>G18</f>
        <v>0</v>
      </c>
    </row>
    <row r="10" spans="1:15" x14ac:dyDescent="0.2">
      <c r="A10">
        <v>315</v>
      </c>
      <c r="B10">
        <v>435</v>
      </c>
      <c r="C10" t="s">
        <v>1</v>
      </c>
      <c r="D10" s="1"/>
      <c r="E10" s="1"/>
      <c r="F10" s="1">
        <v>1</v>
      </c>
      <c r="G10" s="1"/>
      <c r="H10" s="1"/>
      <c r="I10">
        <f t="shared" si="7"/>
        <v>1</v>
      </c>
      <c r="J10" t="s">
        <v>6</v>
      </c>
      <c r="K10">
        <f>SUM(D14:H14)</f>
        <v>1</v>
      </c>
    </row>
    <row r="11" spans="1:15" x14ac:dyDescent="0.2">
      <c r="A11">
        <v>320</v>
      </c>
      <c r="B11">
        <v>420</v>
      </c>
      <c r="C11" t="s">
        <v>2</v>
      </c>
      <c r="D11" s="1"/>
      <c r="E11" s="1"/>
      <c r="F11" s="1"/>
      <c r="G11" s="1"/>
      <c r="H11" s="1"/>
      <c r="I11">
        <f t="shared" si="7"/>
        <v>0</v>
      </c>
      <c r="J11" t="s">
        <v>25</v>
      </c>
      <c r="K11" t="s">
        <v>1</v>
      </c>
      <c r="L11" t="s">
        <v>2</v>
      </c>
      <c r="M11" t="s">
        <v>3</v>
      </c>
      <c r="N11" t="s">
        <v>4</v>
      </c>
      <c r="O11" t="s">
        <v>0</v>
      </c>
    </row>
    <row r="12" spans="1:15" x14ac:dyDescent="0.2">
      <c r="A12">
        <v>435</v>
      </c>
      <c r="B12">
        <v>950</v>
      </c>
      <c r="C12" t="s">
        <v>3</v>
      </c>
      <c r="D12" s="1"/>
      <c r="E12" s="1"/>
      <c r="F12" s="1"/>
      <c r="G12" s="1"/>
      <c r="H12" s="1">
        <v>1</v>
      </c>
      <c r="I12">
        <f t="shared" si="7"/>
        <v>1</v>
      </c>
      <c r="J12" t="s">
        <v>10</v>
      </c>
      <c r="K12">
        <f>SUM(D9:D13)</f>
        <v>1</v>
      </c>
      <c r="L12">
        <f>SUM(E9:E13)</f>
        <v>0</v>
      </c>
      <c r="M12">
        <f t="shared" ref="M12:O12" si="8">SUM(F9:F13)</f>
        <v>1</v>
      </c>
      <c r="N12">
        <f t="shared" si="8"/>
        <v>0</v>
      </c>
      <c r="O12">
        <f t="shared" si="8"/>
        <v>1</v>
      </c>
    </row>
    <row r="13" spans="1:15" x14ac:dyDescent="0.2">
      <c r="A13">
        <v>600</v>
      </c>
      <c r="B13">
        <v>650</v>
      </c>
      <c r="C13" t="s">
        <v>4</v>
      </c>
      <c r="D13" s="1"/>
      <c r="E13" s="1"/>
      <c r="F13" s="1"/>
      <c r="G13" s="1"/>
      <c r="H13" s="1"/>
      <c r="I13">
        <f t="shared" si="7"/>
        <v>0</v>
      </c>
      <c r="J13" t="s">
        <v>11</v>
      </c>
      <c r="K13">
        <f>SUM(D14:D18)</f>
        <v>0</v>
      </c>
      <c r="L13">
        <f t="shared" ref="L13:O13" si="9">SUM(E14:E18)</f>
        <v>1</v>
      </c>
      <c r="M13">
        <f t="shared" si="9"/>
        <v>0</v>
      </c>
      <c r="N13">
        <f t="shared" si="9"/>
        <v>1</v>
      </c>
      <c r="O13">
        <f t="shared" si="9"/>
        <v>1</v>
      </c>
    </row>
    <row r="14" spans="1:15" x14ac:dyDescent="0.2">
      <c r="B14">
        <v>0</v>
      </c>
      <c r="C14" t="s">
        <v>0</v>
      </c>
      <c r="D14" s="2"/>
      <c r="E14" s="2">
        <v>1</v>
      </c>
      <c r="F14" s="2"/>
      <c r="G14" s="2"/>
      <c r="H14" s="2"/>
      <c r="I14">
        <f t="shared" si="7"/>
        <v>1</v>
      </c>
      <c r="J14" t="s">
        <v>9</v>
      </c>
      <c r="K14">
        <f>K12+K13</f>
        <v>1</v>
      </c>
      <c r="L14">
        <f t="shared" ref="L14:O14" si="10">L12+L13</f>
        <v>1</v>
      </c>
      <c r="M14">
        <f t="shared" si="10"/>
        <v>1</v>
      </c>
      <c r="N14">
        <f t="shared" si="10"/>
        <v>1</v>
      </c>
      <c r="O14">
        <f t="shared" si="10"/>
        <v>2</v>
      </c>
    </row>
    <row r="15" spans="1:15" ht="19" customHeight="1" x14ac:dyDescent="0.2">
      <c r="A15">
        <v>315</v>
      </c>
      <c r="B15">
        <v>435</v>
      </c>
      <c r="C15" t="s">
        <v>1</v>
      </c>
      <c r="D15" s="2"/>
      <c r="E15" s="2"/>
      <c r="F15" s="2"/>
      <c r="G15" s="2"/>
      <c r="H15" s="2"/>
      <c r="I15">
        <f t="shared" si="7"/>
        <v>0</v>
      </c>
      <c r="J15" s="6" t="s">
        <v>26</v>
      </c>
      <c r="K15" t="s">
        <v>21</v>
      </c>
      <c r="L15" t="s">
        <v>22</v>
      </c>
      <c r="M15" t="s">
        <v>20</v>
      </c>
    </row>
    <row r="16" spans="1:15" x14ac:dyDescent="0.2">
      <c r="A16">
        <v>320</v>
      </c>
      <c r="B16">
        <v>420</v>
      </c>
      <c r="C16" t="s">
        <v>2</v>
      </c>
      <c r="D16" s="2"/>
      <c r="E16" s="2"/>
      <c r="F16" s="2"/>
      <c r="G16" s="2">
        <v>1</v>
      </c>
      <c r="H16" s="2"/>
      <c r="I16">
        <f t="shared" si="7"/>
        <v>1</v>
      </c>
      <c r="J16" t="s">
        <v>12</v>
      </c>
      <c r="K16">
        <f>SUM(D10:H10)</f>
        <v>1</v>
      </c>
      <c r="L16">
        <f>D9+D11+D12+D13</f>
        <v>1</v>
      </c>
      <c r="M16">
        <f>K16+K20</f>
        <v>1</v>
      </c>
    </row>
    <row r="17" spans="1:13" x14ac:dyDescent="0.2">
      <c r="A17">
        <v>435</v>
      </c>
      <c r="B17">
        <v>950</v>
      </c>
      <c r="C17" t="s">
        <v>3</v>
      </c>
      <c r="D17" s="2"/>
      <c r="E17" s="2"/>
      <c r="F17" s="2"/>
      <c r="G17" s="2"/>
      <c r="H17" s="2"/>
      <c r="I17">
        <f t="shared" si="7"/>
        <v>0</v>
      </c>
      <c r="J17" t="s">
        <v>13</v>
      </c>
      <c r="K17">
        <f t="shared" ref="K17:K19" si="11">SUM(D11:H11)</f>
        <v>0</v>
      </c>
      <c r="L17">
        <f>E9+E10+E12+E13</f>
        <v>0</v>
      </c>
      <c r="M17">
        <f t="shared" ref="M17:M19" si="12">K17+K21</f>
        <v>1</v>
      </c>
    </row>
    <row r="18" spans="1:13" x14ac:dyDescent="0.2">
      <c r="A18">
        <v>600</v>
      </c>
      <c r="B18">
        <v>650</v>
      </c>
      <c r="C18" t="s">
        <v>4</v>
      </c>
      <c r="D18" s="2"/>
      <c r="E18" s="2"/>
      <c r="F18" s="2"/>
      <c r="G18" s="2"/>
      <c r="H18" s="2">
        <v>1</v>
      </c>
      <c r="I18">
        <f t="shared" si="7"/>
        <v>1</v>
      </c>
      <c r="J18" t="s">
        <v>14</v>
      </c>
      <c r="K18">
        <f t="shared" si="11"/>
        <v>1</v>
      </c>
      <c r="L18">
        <f>F9+F10+F11+F13</f>
        <v>1</v>
      </c>
      <c r="M18">
        <f t="shared" si="12"/>
        <v>1</v>
      </c>
    </row>
    <row r="19" spans="1:13" x14ac:dyDescent="0.2">
      <c r="J19" t="s">
        <v>15</v>
      </c>
      <c r="K19">
        <f t="shared" si="11"/>
        <v>0</v>
      </c>
      <c r="L19">
        <f>G9+G10+G11+G12</f>
        <v>0</v>
      </c>
      <c r="M19">
        <f t="shared" si="12"/>
        <v>1</v>
      </c>
    </row>
    <row r="20" spans="1:13" x14ac:dyDescent="0.2">
      <c r="B20" t="s">
        <v>28</v>
      </c>
      <c r="D20" s="5">
        <f>A10</f>
        <v>315</v>
      </c>
      <c r="E20" s="5">
        <f>A11</f>
        <v>320</v>
      </c>
      <c r="F20" s="5">
        <f>A12</f>
        <v>435</v>
      </c>
      <c r="G20" s="5">
        <f>A13</f>
        <v>600</v>
      </c>
      <c r="J20" t="s">
        <v>17</v>
      </c>
      <c r="K20">
        <f>SUM(D15:H15)</f>
        <v>0</v>
      </c>
      <c r="L20">
        <f>D14+D16+D17+D18</f>
        <v>0</v>
      </c>
    </row>
    <row r="21" spans="1:13" x14ac:dyDescent="0.2">
      <c r="C21">
        <f>B10</f>
        <v>435</v>
      </c>
      <c r="D21" s="4">
        <f>IF(D10=1,D$20-$C21,0)</f>
        <v>0</v>
      </c>
      <c r="E21" s="4">
        <f t="shared" ref="E21:G21" si="13">IF(E10=1,E$20-$C21,0)</f>
        <v>0</v>
      </c>
      <c r="F21" s="4">
        <f>IF(F10=1,F$20-$C21,0)</f>
        <v>0</v>
      </c>
      <c r="G21" s="4">
        <f t="shared" si="13"/>
        <v>0</v>
      </c>
      <c r="J21" t="s">
        <v>16</v>
      </c>
      <c r="K21">
        <f t="shared" ref="K21:K23" si="14">SUM(D16:H16)</f>
        <v>1</v>
      </c>
      <c r="L21">
        <f>E14+E15+E17+E18</f>
        <v>1</v>
      </c>
    </row>
    <row r="22" spans="1:13" x14ac:dyDescent="0.2">
      <c r="C22">
        <f t="shared" ref="C22:C29" si="15">B11</f>
        <v>420</v>
      </c>
      <c r="D22" s="4">
        <f>IF(D11=1,D$20-$C22,0)</f>
        <v>0</v>
      </c>
      <c r="E22" s="4">
        <f t="shared" ref="E22" si="16">IF(E11=1,E$20-$C22,0)</f>
        <v>0</v>
      </c>
      <c r="F22" s="4">
        <f>IF(F11=1,F$20-$C22,0)</f>
        <v>0</v>
      </c>
      <c r="G22" s="4">
        <f>IF(G11=1,G$20-$C22,0)</f>
        <v>0</v>
      </c>
      <c r="J22" t="s">
        <v>18</v>
      </c>
      <c r="K22">
        <f t="shared" si="14"/>
        <v>0</v>
      </c>
      <c r="L22">
        <f>F14+F15+F16+F18</f>
        <v>0</v>
      </c>
    </row>
    <row r="23" spans="1:13" x14ac:dyDescent="0.2">
      <c r="C23">
        <f t="shared" si="15"/>
        <v>950</v>
      </c>
      <c r="D23" s="4">
        <f t="shared" ref="D23:G23" si="17">IF(D12=1,D$20-$C23,0)</f>
        <v>0</v>
      </c>
      <c r="E23" s="4">
        <f t="shared" si="17"/>
        <v>0</v>
      </c>
      <c r="F23" s="4">
        <f t="shared" si="17"/>
        <v>0</v>
      </c>
      <c r="G23" s="4">
        <f t="shared" si="17"/>
        <v>0</v>
      </c>
      <c r="J23" t="s">
        <v>19</v>
      </c>
      <c r="K23">
        <f t="shared" si="14"/>
        <v>1</v>
      </c>
      <c r="L23">
        <f>G14+G15+G16+G17</f>
        <v>1</v>
      </c>
    </row>
    <row r="24" spans="1:13" ht="14" customHeight="1" x14ac:dyDescent="0.2">
      <c r="C24">
        <f t="shared" si="15"/>
        <v>650</v>
      </c>
      <c r="D24" s="4">
        <f t="shared" ref="D24:G24" si="18">IF(D13=1,D$20-$C24,0)</f>
        <v>0</v>
      </c>
      <c r="E24" s="4">
        <f t="shared" si="18"/>
        <v>0</v>
      </c>
      <c r="F24" s="4">
        <f t="shared" si="18"/>
        <v>0</v>
      </c>
      <c r="G24" s="4">
        <f t="shared" si="18"/>
        <v>0</v>
      </c>
      <c r="I24" s="6" t="s">
        <v>27</v>
      </c>
      <c r="J24" t="s">
        <v>23</v>
      </c>
      <c r="K24">
        <f>MAX(K16-L16,L16-K16)</f>
        <v>0</v>
      </c>
    </row>
    <row r="25" spans="1:13" x14ac:dyDescent="0.2">
      <c r="D25" s="5">
        <f>A15</f>
        <v>315</v>
      </c>
      <c r="E25" s="5">
        <f>A16</f>
        <v>320</v>
      </c>
      <c r="F25" s="5">
        <f>A17</f>
        <v>435</v>
      </c>
      <c r="G25" s="5">
        <f>A18</f>
        <v>600</v>
      </c>
      <c r="K25">
        <f t="shared" ref="K25:K31" si="19">MAX(K17-L17,L17-K17)</f>
        <v>0</v>
      </c>
    </row>
    <row r="26" spans="1:13" x14ac:dyDescent="0.2">
      <c r="C26">
        <f t="shared" si="15"/>
        <v>435</v>
      </c>
      <c r="D26" s="3">
        <f>IF(D15=1,D$25-$C26,0)</f>
        <v>0</v>
      </c>
      <c r="E26" s="3">
        <f t="shared" ref="E26:G26" si="20">IF(E15=1,E$25-$C26,0)</f>
        <v>0</v>
      </c>
      <c r="F26" s="3">
        <f t="shared" si="20"/>
        <v>0</v>
      </c>
      <c r="G26" s="3">
        <f t="shared" si="20"/>
        <v>0</v>
      </c>
      <c r="K26">
        <f t="shared" si="19"/>
        <v>0</v>
      </c>
    </row>
    <row r="27" spans="1:13" x14ac:dyDescent="0.2">
      <c r="C27">
        <f t="shared" si="15"/>
        <v>420</v>
      </c>
      <c r="D27" s="3">
        <f t="shared" ref="D27:G27" si="21">IF(D16=1,D$25-$C27,0)</f>
        <v>0</v>
      </c>
      <c r="E27" s="3">
        <f t="shared" si="21"/>
        <v>0</v>
      </c>
      <c r="F27" s="3">
        <f t="shared" si="21"/>
        <v>0</v>
      </c>
      <c r="G27" s="3">
        <f t="shared" si="21"/>
        <v>180</v>
      </c>
      <c r="K27">
        <f t="shared" si="19"/>
        <v>0</v>
      </c>
    </row>
    <row r="28" spans="1:13" x14ac:dyDescent="0.2">
      <c r="C28">
        <f t="shared" si="15"/>
        <v>950</v>
      </c>
      <c r="D28" s="3">
        <f t="shared" ref="D28:G28" si="22">IF(D17=1,D$25-$C28,0)</f>
        <v>0</v>
      </c>
      <c r="E28" s="3">
        <f t="shared" si="22"/>
        <v>0</v>
      </c>
      <c r="F28" s="3">
        <f t="shared" si="22"/>
        <v>0</v>
      </c>
      <c r="G28" s="3">
        <f t="shared" si="22"/>
        <v>0</v>
      </c>
      <c r="K28">
        <f t="shared" si="19"/>
        <v>0</v>
      </c>
    </row>
    <row r="29" spans="1:13" x14ac:dyDescent="0.2">
      <c r="C29">
        <f t="shared" si="15"/>
        <v>650</v>
      </c>
      <c r="D29" s="3">
        <f t="shared" ref="D29:G29" si="23">IF(D18=1,D$25-$C29,0)</f>
        <v>0</v>
      </c>
      <c r="E29" s="3">
        <f t="shared" si="23"/>
        <v>0</v>
      </c>
      <c r="F29" s="3">
        <f t="shared" si="23"/>
        <v>0</v>
      </c>
      <c r="G29" s="3">
        <f t="shared" si="23"/>
        <v>0</v>
      </c>
      <c r="K29">
        <f t="shared" si="19"/>
        <v>0</v>
      </c>
    </row>
    <row r="30" spans="1:13" x14ac:dyDescent="0.2">
      <c r="K30">
        <f t="shared" si="19"/>
        <v>0</v>
      </c>
    </row>
    <row r="31" spans="1:13" x14ac:dyDescent="0.2">
      <c r="A31" t="s">
        <v>29</v>
      </c>
      <c r="C31" t="s">
        <v>24</v>
      </c>
      <c r="D31" s="3">
        <f>SUM(D21:G24)+SUM(D26:G29)</f>
        <v>180</v>
      </c>
      <c r="K31">
        <f t="shared" si="19"/>
        <v>0</v>
      </c>
    </row>
    <row r="32" spans="1:13" x14ac:dyDescent="0.2">
      <c r="K32">
        <f>SUM(K24:K31)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2016-09-26T18:24:48Z</dcterms:created>
  <dcterms:modified xsi:type="dcterms:W3CDTF">2016-10-23T03:19:17Z</dcterms:modified>
</cp:coreProperties>
</file>