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S_LAPTOP\ownCloud\Uni, Escuela, Dpto, Grupo\TFGs y TFMs\TFG suite python Shangde Jin\"/>
    </mc:Choice>
  </mc:AlternateContent>
  <xr:revisionPtr revIDLastSave="0" documentId="8_{4EBF5A8D-F210-4EC3-A9C3-775BA25747E9}" xr6:coauthVersionLast="47" xr6:coauthVersionMax="47" xr10:uidLastSave="{00000000-0000-0000-0000-000000000000}"/>
  <bookViews>
    <workbookView xWindow="-110" yWindow="-110" windowWidth="17020" windowHeight="10120" xr2:uid="{78972BF1-EFF1-4311-B3D8-06CE47C44537}"/>
  </bookViews>
  <sheets>
    <sheet name="RawData" sheetId="1" r:id="rId1"/>
  </sheets>
  <externalReferences>
    <externalReference r:id="rId2"/>
  </externalReferences>
  <definedNames>
    <definedName name="A_cal">[1]Settings!$C$6</definedName>
    <definedName name="Air_Voltage">[1]Settings!$C$10</definedName>
    <definedName name="AirVoltageError">[1]Calc!$R$4</definedName>
    <definedName name="AirVoltageRange">[1]Settings!$E$26</definedName>
    <definedName name="AirVStdev">[1]Settings!$O$15</definedName>
    <definedName name="AnalysisMode">[1]User!$H$6</definedName>
    <definedName name="AnalysisModeErrorMsg">[1]Calc!$T$1</definedName>
    <definedName name="AreaFrac">[1]Settings!$C$15</definedName>
    <definedName name="Auger_Coefficient">[1]Settings!$C$13</definedName>
    <definedName name="AugerModel">[1]Settings!$C$17</definedName>
    <definedName name="AugerModelList">[1]Command!$B$40:$B$41</definedName>
    <definedName name="AveInvTau">[1]Calc!#REF!</definedName>
    <definedName name="B_cal">[1]Settings!$C$7</definedName>
    <definedName name="BandGapOption">[1]Settings!#REF!</definedName>
    <definedName name="BaseGainFlag">[1]Command!$E$5</definedName>
    <definedName name="BiasLight">[1]User!$G$6</definedName>
    <definedName name="BiasPtCD">[1]Calc!$N$6</definedName>
    <definedName name="C_cal">[1]Settings!$C$9</definedName>
    <definedName name="CorrectedResistivity">[1]Calc!$AH$6</definedName>
    <definedName name="CorrectedSheetRho">[1]Calc!$AG$6</definedName>
    <definedName name="CouplingMode">[1]Settings!$C$14</definedName>
    <definedName name="cutoffflag">[1]Command!$E$13</definedName>
    <definedName name="Dark_Voltage">[1]Calc!$A$6</definedName>
    <definedName name="DK">[1]Command!$B$46</definedName>
    <definedName name="FirstPoint">[1]Calc!$M$6</definedName>
    <definedName name="Fit_Range">[1]Settings!$C$16</definedName>
    <definedName name="FitInterceptAuger">[1]Calc!$V$6</definedName>
    <definedName name="FitRangeMax">[1]Calc!$I$6</definedName>
    <definedName name="FitRangeMin">[1]Calc!$H$6</definedName>
    <definedName name="FitSlopeAuger">[1]Calc!$U$6</definedName>
    <definedName name="flashWaitFlag">[1]Command!$E$10</definedName>
    <definedName name="ImpliedVoc1sun">[1]Calc!$AD$6</definedName>
    <definedName name="InputRangeAvg">#REF!</definedName>
    <definedName name="InputRangeFit">#REF!</definedName>
    <definedName name="InputRangeMCD">#REF!</definedName>
    <definedName name="InputRangeMode">#REF!</definedName>
    <definedName name="InputRangeOptConst">#REF!</definedName>
    <definedName name="InputRangePC">#REF!</definedName>
    <definedName name="InputRangeRef">#REF!</definedName>
    <definedName name="InputRangeType">#REF!</definedName>
    <definedName name="InputResCoverSheet">#REF!</definedName>
    <definedName name="InputResistivity">[1]User!$C$6</definedName>
    <definedName name="InstrumentSN">[1]Settings!$C$4</definedName>
    <definedName name="Jo">[1]Calc!$AB$6</definedName>
    <definedName name="LifetimeTextLabel">[1]Calc!$M$1</definedName>
    <definedName name="LightBiasErrorMsg">[1]Calc!$R$3</definedName>
    <definedName name="ltransientFlag">[1]Command!$E$7</definedName>
    <definedName name="MaxApparentCD">[1]Calc!$K$6</definedName>
    <definedName name="MaxSuns">[1]Calc!$F$6</definedName>
    <definedName name="MaxTauLimit">[1]Settings!$C$25</definedName>
    <definedName name="MCDErrorMsg">[1]Calc!$R$2</definedName>
    <definedName name="MeasDate">[1]Calc!$F$1</definedName>
    <definedName name="MeasTime">[1]Calc!$F$2</definedName>
    <definedName name="MeasuredLifetime">[1]Calc!$S$6</definedName>
    <definedName name="MeasuredLifetimeAuger">[1]Calc!$W$6</definedName>
    <definedName name="MeasuredResistivity">[1]Calc!$C$6</definedName>
    <definedName name="MinApparentCD">[1]Calc!$J$6</definedName>
    <definedName name="MinTauLimit">[1]Settings!$C$24</definedName>
    <definedName name="MobilityModel">[1]Settings!$C$18</definedName>
    <definedName name="mobilitymodelerror">[1]Calc!$T$2</definedName>
    <definedName name="MobilityModelList">[1]Command!$B$46:$B$47</definedName>
    <definedName name="Mode_List">[1]Command!$B$32:$B$35</definedName>
    <definedName name="ni">[1]Calc!$G$6</definedName>
    <definedName name="ntransientFlag">[1]Command!$E$8</definedName>
    <definedName name="numFlashesFlag">[1]Command!$E$11</definedName>
    <definedName name="OptConst">[1]User!$E$6</definedName>
    <definedName name="PassFailMsg">[1]Settings!$C$26</definedName>
    <definedName name="PathName">[1]Command!$H$3</definedName>
    <definedName name="PCGainFlag">[1]Command!$E$3</definedName>
    <definedName name="PCRefRatio">[1]Calc!$E$6</definedName>
    <definedName name="PlotList">[1]Command!#REF!</definedName>
    <definedName name="PulseLength">[1]Settings!$E$29</definedName>
    <definedName name="PulseLengthFlag">[1]Command!$E$6</definedName>
    <definedName name="QSSFlashDelay">[1]Settings!$E$21</definedName>
    <definedName name="RefCellCal">[1]Settings!$C$5</definedName>
    <definedName name="RefCellErrorMsg">[1]Calc!$R$1</definedName>
    <definedName name="RefGainFlag">[1]Command!$E$4</definedName>
    <definedName name="SampleDoping">[1]Calc!$D$6</definedName>
    <definedName name="SampleInputType">#REF!</definedName>
    <definedName name="SampleNameCoverSheet">#REF!</definedName>
    <definedName name="SampleNameUserSheet">[1]User!$A$6</definedName>
    <definedName name="SampleType">[1]User!$D$6</definedName>
    <definedName name="SheetResistance">[1]Calc!$B$6</definedName>
    <definedName name="SpecMCD">[1]User!$F$6</definedName>
    <definedName name="TauFitIntercept">[1]Calc!$Z$6</definedName>
    <definedName name="Temperature">[1]Calc!$F$3</definedName>
    <definedName name="TF_List">[1]Command!$B$29:$B$30</definedName>
    <definedName name="TF_PassFail">[1]Settings!$C$23</definedName>
    <definedName name="Thickness">[1]User!$B$6</definedName>
    <definedName name="ThicknessCoverSheet">#REF!</definedName>
    <definedName name="TimeofMaxCD">[1]Calc!$L$6</definedName>
    <definedName name="TimeScaleFlags">[1]Command!$H$7</definedName>
    <definedName name="TNumTaus">[1]Settings!$E$31</definedName>
    <definedName name="TransFlashDelay">[1]Settings!$E$22</definedName>
    <definedName name="Traps">[1]Calc!$O$6</definedName>
    <definedName name="TSampleTime">[1]Settings!$E$30</definedName>
    <definedName name="type_list">[1]Command!$B$37:$B$38</definedName>
    <definedName name="ViewPoint">[1]User!$I$2</definedName>
    <definedName name="VRangeList">[1]Command!$D$30:$D$37</definedName>
    <definedName name="xferFlag">[1]Command!$E$9</definedName>
    <definedName name="ZeroInstTime">[1]Settings!$O$17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B2" i="1"/>
  <c r="C2" i="1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</calcChain>
</file>

<file path=xl/sharedStrings.xml><?xml version="1.0" encoding="utf-8"?>
<sst xmlns="http://schemas.openxmlformats.org/spreadsheetml/2006/main" count="3" uniqueCount="3">
  <si>
    <t>Reference Voltage</t>
  </si>
  <si>
    <t>Photovoltage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</si>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</sst>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ES_LAPTOP\ownCloud\AAA%20En%20proceso\UMG%20characterisation\para%20comprobar%20lo%20del%20tiempo%20de%20vida\A3TSwBiasat35.xlsm" TargetMode="External"/><Relationship Id="rId1" Type="http://schemas.openxmlformats.org/officeDocument/2006/relationships/externalLinkPath" Target="/Users/IES_LAPTOP/ownCloud/AAA%20En%20proceso/UMG%20characterisation/para%20comprobar%20lo%20del%20tiempo%20de%20vida/A3TSwBiasat3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ser"/>
      <sheetName val="Calc"/>
      <sheetName val="Settings"/>
      <sheetName val="Summary"/>
      <sheetName val="Multi"/>
      <sheetName val="Command"/>
      <sheetName val="Module1"/>
      <sheetName val="Plots"/>
    </sheetNames>
    <sheetDataSet>
      <sheetData sheetId="0">
        <row r="2">
          <cell r="I2">
            <v>34</v>
          </cell>
        </row>
        <row r="6">
          <cell r="A6" t="str">
            <v>A3TSwBias-34-34</v>
          </cell>
          <cell r="B6">
            <v>1.7999999999999999E-2</v>
          </cell>
          <cell r="C6">
            <v>1.5</v>
          </cell>
          <cell r="D6" t="str">
            <v>p-type</v>
          </cell>
          <cell r="E6">
            <v>0.7</v>
          </cell>
          <cell r="F6">
            <v>1000000000000000</v>
          </cell>
          <cell r="G6">
            <v>0</v>
          </cell>
          <cell r="H6" t="str">
            <v>Generalized (1/1)</v>
          </cell>
        </row>
      </sheetData>
      <sheetData sheetId="1">
        <row r="1">
          <cell r="F1">
            <v>43321</v>
          </cell>
          <cell r="M1" t="str">
            <v>Lifetime = 051 µs @ 1.000E+12 cm-3</v>
          </cell>
          <cell r="R1" t="str">
            <v xml:space="preserve">  Saturated Reference Cell  - Data for MCD&gt; 03E+16 not valid </v>
          </cell>
          <cell r="T1" t="str">
            <v/>
          </cell>
        </row>
        <row r="2">
          <cell r="F2">
            <v>0.40475694444444449</v>
          </cell>
          <cell r="R2" t="str">
            <v/>
          </cell>
          <cell r="T2" t="str">
            <v>Use Dorkel/ Leturqc mobility model for this analysis</v>
          </cell>
        </row>
        <row r="3">
          <cell r="F3">
            <v>35.467188</v>
          </cell>
          <cell r="R3" t="str">
            <v/>
          </cell>
        </row>
        <row r="4">
          <cell r="R4" t="str">
            <v xml:space="preserve">  Remove Sample From Stage and Re-Zero Instrument  </v>
          </cell>
        </row>
        <row r="6">
          <cell r="A6">
            <v>-0.248996</v>
          </cell>
          <cell r="B6">
            <v>68.183900520461009</v>
          </cell>
          <cell r="C6">
            <v>1.2273102093682982</v>
          </cell>
          <cell r="D6">
            <v>9785536500003082</v>
          </cell>
          <cell r="E6">
            <v>56.968202943762513</v>
          </cell>
          <cell r="F6">
            <v>59.300745111820092</v>
          </cell>
          <cell r="G6">
            <v>20150976734.350784</v>
          </cell>
          <cell r="H6">
            <v>700000000000000</v>
          </cell>
          <cell r="I6">
            <v>1300000000000000</v>
          </cell>
          <cell r="J6">
            <v>48336804833339.039</v>
          </cell>
          <cell r="K6">
            <v>2.9005234464430896E+16</v>
          </cell>
          <cell r="L6">
            <v>3.5E-4</v>
          </cell>
          <cell r="M6">
            <v>0.10922289400607645</v>
          </cell>
          <cell r="N6">
            <v>0</v>
          </cell>
          <cell r="O6">
            <v>0</v>
          </cell>
          <cell r="S6">
            <v>51.34438203253265</v>
          </cell>
          <cell r="U6">
            <v>-3.9092972034833924E-12</v>
          </cell>
          <cell r="V6">
            <v>23383.919274274547</v>
          </cell>
          <cell r="W6">
            <v>51.34887836924144</v>
          </cell>
          <cell r="Z6">
            <v>16.223629165528596</v>
          </cell>
          <cell r="AB6">
            <v>-4.5774742390919502E-12</v>
          </cell>
          <cell r="AD6">
            <v>0.61227112177410192</v>
          </cell>
          <cell r="AG6">
            <v>82.2491332674864</v>
          </cell>
          <cell r="AH6">
            <v>1.4804843988147551</v>
          </cell>
        </row>
        <row r="9">
          <cell r="A9">
            <v>5.0000000000000002E-5</v>
          </cell>
          <cell r="B9">
            <v>1.319666</v>
          </cell>
          <cell r="C9">
            <v>0.360039</v>
          </cell>
        </row>
        <row r="10">
          <cell r="A10">
            <v>1.4999999999999999E-4</v>
          </cell>
          <cell r="B10">
            <v>3.385589</v>
          </cell>
          <cell r="C10">
            <v>0.55354899999999996</v>
          </cell>
        </row>
        <row r="11">
          <cell r="A11">
            <v>2.5000000000000001E-4</v>
          </cell>
          <cell r="B11">
            <v>4.0497439999999996</v>
          </cell>
          <cell r="C11">
            <v>0.60183699999999996</v>
          </cell>
        </row>
        <row r="12">
          <cell r="A12">
            <v>3.5E-4</v>
          </cell>
          <cell r="B12">
            <v>4.3090359999999999</v>
          </cell>
          <cell r="C12">
            <v>0.62826700000000002</v>
          </cell>
        </row>
        <row r="13">
          <cell r="A13">
            <v>4.4999999999999999E-4</v>
          </cell>
          <cell r="B13">
            <v>4.2531080000000001</v>
          </cell>
          <cell r="C13">
            <v>0.62228000000000006</v>
          </cell>
        </row>
        <row r="14">
          <cell r="A14">
            <v>5.5000000000000003E-4</v>
          </cell>
          <cell r="B14">
            <v>4.1330010000000001</v>
          </cell>
          <cell r="C14">
            <v>0.60240899999999997</v>
          </cell>
        </row>
        <row r="15">
          <cell r="A15">
            <v>6.4999999999999997E-4</v>
          </cell>
          <cell r="B15">
            <v>3.995911</v>
          </cell>
          <cell r="C15">
            <v>0.57353600000000005</v>
          </cell>
        </row>
        <row r="16">
          <cell r="A16">
            <v>7.5000000000000002E-4</v>
          </cell>
          <cell r="B16">
            <v>3.8579469999999998</v>
          </cell>
          <cell r="C16">
            <v>0.54203599999999996</v>
          </cell>
        </row>
        <row r="17">
          <cell r="A17">
            <v>8.4999999999999995E-4</v>
          </cell>
          <cell r="B17">
            <v>3.721565</v>
          </cell>
          <cell r="C17">
            <v>0.511714</v>
          </cell>
        </row>
        <row r="18">
          <cell r="A18">
            <v>9.5E-4</v>
          </cell>
          <cell r="B18">
            <v>3.5891389999999999</v>
          </cell>
          <cell r="C18">
            <v>0.48405300000000001</v>
          </cell>
        </row>
        <row r="19">
          <cell r="A19">
            <v>1.0499999999999999E-3</v>
          </cell>
          <cell r="B19">
            <v>3.4590169999999998</v>
          </cell>
          <cell r="C19">
            <v>0.45769199999999999</v>
          </cell>
        </row>
        <row r="20">
          <cell r="A20">
            <v>1.15E-3</v>
          </cell>
          <cell r="B20">
            <v>3.3314430000000002</v>
          </cell>
          <cell r="C20">
            <v>0.43316399999999999</v>
          </cell>
        </row>
        <row r="21">
          <cell r="A21">
            <v>1.25E-3</v>
          </cell>
          <cell r="B21">
            <v>3.2067410000000001</v>
          </cell>
          <cell r="C21">
            <v>0.41008699999999998</v>
          </cell>
        </row>
        <row r="22">
          <cell r="A22">
            <v>1.3500000000000001E-3</v>
          </cell>
          <cell r="B22">
            <v>3.0887380000000002</v>
          </cell>
          <cell r="C22">
            <v>0.38839200000000002</v>
          </cell>
        </row>
        <row r="23">
          <cell r="A23">
            <v>1.4499999999999999E-3</v>
          </cell>
          <cell r="B23">
            <v>2.9695779999999998</v>
          </cell>
          <cell r="C23">
            <v>0.36801</v>
          </cell>
        </row>
        <row r="24">
          <cell r="A24">
            <v>1.5499999999999999E-3</v>
          </cell>
          <cell r="B24">
            <v>2.8555549999999998</v>
          </cell>
          <cell r="C24">
            <v>0.34883500000000001</v>
          </cell>
        </row>
        <row r="25">
          <cell r="A25">
            <v>1.65E-3</v>
          </cell>
          <cell r="B25">
            <v>2.7464240000000002</v>
          </cell>
          <cell r="C25">
            <v>0.33066600000000002</v>
          </cell>
        </row>
        <row r="26">
          <cell r="A26">
            <v>1.75E-3</v>
          </cell>
          <cell r="B26">
            <v>2.640301</v>
          </cell>
          <cell r="C26">
            <v>0.31367400000000001</v>
          </cell>
        </row>
        <row r="27">
          <cell r="A27">
            <v>1.8500000000000001E-3</v>
          </cell>
          <cell r="B27">
            <v>2.538138</v>
          </cell>
          <cell r="C27">
            <v>0.29770000000000002</v>
          </cell>
        </row>
        <row r="28">
          <cell r="A28">
            <v>1.9499999999999999E-3</v>
          </cell>
          <cell r="B28">
            <v>2.4394070000000001</v>
          </cell>
          <cell r="C28">
            <v>0.28256700000000001</v>
          </cell>
        </row>
        <row r="29">
          <cell r="A29">
            <v>2.0500000000000002E-3</v>
          </cell>
          <cell r="B29">
            <v>2.3450660000000001</v>
          </cell>
          <cell r="C29">
            <v>0.26827299999999998</v>
          </cell>
        </row>
        <row r="30">
          <cell r="A30">
            <v>2.15E-3</v>
          </cell>
          <cell r="B30">
            <v>2.2516289999999999</v>
          </cell>
          <cell r="C30">
            <v>0.25484800000000002</v>
          </cell>
        </row>
        <row r="31">
          <cell r="A31">
            <v>2.2499999999999998E-3</v>
          </cell>
          <cell r="B31">
            <v>2.1612680000000002</v>
          </cell>
          <cell r="C31">
            <v>0.24216699999999999</v>
          </cell>
        </row>
        <row r="32">
          <cell r="A32">
            <v>2.3500000000000001E-3</v>
          </cell>
          <cell r="B32">
            <v>2.0749</v>
          </cell>
          <cell r="C32">
            <v>0.230212</v>
          </cell>
        </row>
        <row r="33">
          <cell r="A33">
            <v>2.4499999999999999E-3</v>
          </cell>
          <cell r="B33">
            <v>1.992518</v>
          </cell>
          <cell r="C33">
            <v>0.21883</v>
          </cell>
        </row>
        <row r="34">
          <cell r="A34">
            <v>2.5500000000000002E-3</v>
          </cell>
          <cell r="B34">
            <v>1.9123129999999999</v>
          </cell>
          <cell r="C34">
            <v>0.208066</v>
          </cell>
        </row>
        <row r="35">
          <cell r="A35">
            <v>2.65E-3</v>
          </cell>
          <cell r="B35">
            <v>1.835291</v>
          </cell>
          <cell r="C35">
            <v>0.197935</v>
          </cell>
        </row>
        <row r="36">
          <cell r="A36">
            <v>2.7499999999999998E-3</v>
          </cell>
          <cell r="B36">
            <v>1.7606569999999999</v>
          </cell>
          <cell r="C36">
            <v>0.188362</v>
          </cell>
        </row>
        <row r="37">
          <cell r="A37">
            <v>2.8500000000000001E-3</v>
          </cell>
          <cell r="B37">
            <v>1.6901250000000001</v>
          </cell>
          <cell r="C37">
            <v>0.179315</v>
          </cell>
        </row>
        <row r="38">
          <cell r="A38">
            <v>2.9499999999999999E-3</v>
          </cell>
          <cell r="B38">
            <v>1.6204080000000001</v>
          </cell>
          <cell r="C38">
            <v>0.170739</v>
          </cell>
        </row>
        <row r="39">
          <cell r="A39">
            <v>3.0500000000000002E-3</v>
          </cell>
          <cell r="B39">
            <v>1.5530299999999999</v>
          </cell>
          <cell r="C39">
            <v>0.162637</v>
          </cell>
        </row>
        <row r="40">
          <cell r="A40">
            <v>3.15E-3</v>
          </cell>
          <cell r="B40">
            <v>1.488953</v>
          </cell>
          <cell r="C40">
            <v>0.15488199999999999</v>
          </cell>
        </row>
        <row r="41">
          <cell r="A41">
            <v>3.2499999999999999E-3</v>
          </cell>
          <cell r="B41">
            <v>1.4274199999999999</v>
          </cell>
          <cell r="C41">
            <v>0.147566</v>
          </cell>
        </row>
        <row r="42">
          <cell r="A42">
            <v>3.3500000000000001E-3</v>
          </cell>
          <cell r="B42">
            <v>1.3682209999999999</v>
          </cell>
          <cell r="C42">
            <v>0.14066100000000001</v>
          </cell>
        </row>
        <row r="43">
          <cell r="A43">
            <v>3.4499999999999999E-3</v>
          </cell>
          <cell r="B43">
            <v>1.3114239999999999</v>
          </cell>
          <cell r="C43">
            <v>0.13412499999999999</v>
          </cell>
        </row>
        <row r="44">
          <cell r="A44">
            <v>3.5500000000000002E-3</v>
          </cell>
          <cell r="B44">
            <v>1.2569269999999999</v>
          </cell>
          <cell r="C44">
            <v>0.127887</v>
          </cell>
        </row>
        <row r="45">
          <cell r="A45">
            <v>3.65E-3</v>
          </cell>
          <cell r="B45">
            <v>1.2034210000000001</v>
          </cell>
          <cell r="C45">
            <v>0.121965</v>
          </cell>
        </row>
        <row r="46">
          <cell r="A46">
            <v>3.7499999999999999E-3</v>
          </cell>
          <cell r="B46">
            <v>1.1517850000000001</v>
          </cell>
          <cell r="C46">
            <v>0.116396</v>
          </cell>
        </row>
        <row r="47">
          <cell r="A47">
            <v>3.8500000000000001E-3</v>
          </cell>
          <cell r="B47">
            <v>1.102352</v>
          </cell>
          <cell r="C47">
            <v>0.111085</v>
          </cell>
        </row>
        <row r="48">
          <cell r="A48">
            <v>3.9500000000000004E-3</v>
          </cell>
          <cell r="B48">
            <v>1.055857</v>
          </cell>
          <cell r="C48">
            <v>0.106007</v>
          </cell>
        </row>
        <row r="49">
          <cell r="A49">
            <v>4.0499999999999998E-3</v>
          </cell>
          <cell r="B49">
            <v>1.010999</v>
          </cell>
          <cell r="C49">
            <v>0.10124</v>
          </cell>
        </row>
        <row r="50">
          <cell r="A50">
            <v>4.15E-3</v>
          </cell>
          <cell r="B50">
            <v>0.96773699999999996</v>
          </cell>
          <cell r="C50">
            <v>9.6715999999999996E-2</v>
          </cell>
        </row>
        <row r="51">
          <cell r="A51">
            <v>4.2500000000000003E-3</v>
          </cell>
          <cell r="B51">
            <v>0.92740500000000003</v>
          </cell>
          <cell r="C51">
            <v>9.2325000000000004E-2</v>
          </cell>
        </row>
        <row r="52">
          <cell r="A52">
            <v>4.3499999999999997E-3</v>
          </cell>
          <cell r="B52">
            <v>0.88717599999999996</v>
          </cell>
          <cell r="C52">
            <v>8.8172E-2</v>
          </cell>
        </row>
        <row r="53">
          <cell r="A53">
            <v>4.45E-3</v>
          </cell>
          <cell r="B53">
            <v>0.84761500000000001</v>
          </cell>
          <cell r="C53">
            <v>8.4261000000000003E-2</v>
          </cell>
        </row>
        <row r="54">
          <cell r="A54">
            <v>4.5500000000000002E-3</v>
          </cell>
          <cell r="B54">
            <v>0.81022799999999995</v>
          </cell>
          <cell r="C54">
            <v>8.0516000000000004E-2</v>
          </cell>
        </row>
        <row r="55">
          <cell r="A55">
            <v>4.6499999999999996E-3</v>
          </cell>
          <cell r="B55">
            <v>0.77479799999999999</v>
          </cell>
          <cell r="C55">
            <v>7.6976000000000003E-2</v>
          </cell>
        </row>
        <row r="56">
          <cell r="A56">
            <v>4.7499999999999999E-3</v>
          </cell>
          <cell r="B56">
            <v>0.74134100000000003</v>
          </cell>
          <cell r="C56">
            <v>7.3662000000000005E-2</v>
          </cell>
        </row>
        <row r="57">
          <cell r="A57">
            <v>4.8500000000000001E-3</v>
          </cell>
          <cell r="B57">
            <v>0.70900700000000005</v>
          </cell>
          <cell r="C57">
            <v>7.0529999999999995E-2</v>
          </cell>
        </row>
        <row r="58">
          <cell r="A58">
            <v>4.9500000000000004E-3</v>
          </cell>
          <cell r="B58">
            <v>0.67825999999999997</v>
          </cell>
          <cell r="C58">
            <v>6.7458000000000004E-2</v>
          </cell>
        </row>
        <row r="59">
          <cell r="A59">
            <v>5.0499999999999998E-3</v>
          </cell>
          <cell r="B59">
            <v>0.649173</v>
          </cell>
          <cell r="C59">
            <v>6.4504000000000006E-2</v>
          </cell>
        </row>
        <row r="60">
          <cell r="A60">
            <v>5.1500000000000001E-3</v>
          </cell>
          <cell r="B60">
            <v>0.61896799999999996</v>
          </cell>
          <cell r="C60">
            <v>6.1716E-2</v>
          </cell>
        </row>
        <row r="61">
          <cell r="A61">
            <v>5.2500000000000003E-3</v>
          </cell>
          <cell r="B61">
            <v>0.59088200000000002</v>
          </cell>
          <cell r="C61">
            <v>5.9086E-2</v>
          </cell>
        </row>
        <row r="62">
          <cell r="A62">
            <v>5.3499999999999997E-3</v>
          </cell>
          <cell r="B62">
            <v>0.56466099999999997</v>
          </cell>
          <cell r="C62">
            <v>5.6557000000000003E-2</v>
          </cell>
        </row>
        <row r="63">
          <cell r="A63">
            <v>5.45E-3</v>
          </cell>
          <cell r="B63">
            <v>0.53873300000000002</v>
          </cell>
          <cell r="C63">
            <v>5.4171999999999998E-2</v>
          </cell>
        </row>
        <row r="64">
          <cell r="A64">
            <v>5.5500000000000002E-3</v>
          </cell>
          <cell r="B64">
            <v>0.51474399999999998</v>
          </cell>
          <cell r="C64">
            <v>5.1874999999999998E-2</v>
          </cell>
        </row>
        <row r="65">
          <cell r="A65">
            <v>5.6499999999999996E-3</v>
          </cell>
          <cell r="B65">
            <v>0.49109700000000001</v>
          </cell>
          <cell r="C65">
            <v>4.9659000000000002E-2</v>
          </cell>
        </row>
        <row r="66">
          <cell r="A66">
            <v>5.7499999999999999E-3</v>
          </cell>
          <cell r="B66">
            <v>0.46931899999999999</v>
          </cell>
          <cell r="C66">
            <v>4.7546999999999999E-2</v>
          </cell>
        </row>
        <row r="67">
          <cell r="A67">
            <v>5.8500000000000002E-3</v>
          </cell>
          <cell r="B67">
            <v>0.44738600000000001</v>
          </cell>
          <cell r="C67">
            <v>4.5553000000000003E-2</v>
          </cell>
        </row>
        <row r="68">
          <cell r="A68">
            <v>5.9500000000000004E-3</v>
          </cell>
          <cell r="B68">
            <v>0.42619400000000002</v>
          </cell>
          <cell r="C68">
            <v>4.3651000000000002E-2</v>
          </cell>
        </row>
        <row r="69">
          <cell r="A69">
            <v>6.0499999999999998E-3</v>
          </cell>
          <cell r="B69">
            <v>0.40568199999999999</v>
          </cell>
          <cell r="C69">
            <v>4.1821999999999998E-2</v>
          </cell>
        </row>
        <row r="70">
          <cell r="A70">
            <v>6.1500000000000001E-3</v>
          </cell>
          <cell r="B70">
            <v>0.38709300000000002</v>
          </cell>
          <cell r="C70">
            <v>4.0076000000000001E-2</v>
          </cell>
        </row>
        <row r="71">
          <cell r="A71">
            <v>6.2500000000000003E-3</v>
          </cell>
          <cell r="B71">
            <v>0.369002</v>
          </cell>
          <cell r="C71">
            <v>3.8399999999999997E-2</v>
          </cell>
        </row>
        <row r="72">
          <cell r="A72">
            <v>6.3499999999999997E-3</v>
          </cell>
          <cell r="B72">
            <v>0.351522</v>
          </cell>
          <cell r="C72">
            <v>3.6791999999999998E-2</v>
          </cell>
        </row>
        <row r="73">
          <cell r="A73">
            <v>6.45E-3</v>
          </cell>
          <cell r="B73">
            <v>0.334534</v>
          </cell>
          <cell r="C73">
            <v>3.5224999999999999E-2</v>
          </cell>
        </row>
        <row r="74">
          <cell r="A74">
            <v>6.5500000000000003E-3</v>
          </cell>
          <cell r="B74">
            <v>0.31859700000000002</v>
          </cell>
          <cell r="C74">
            <v>3.3751000000000003E-2</v>
          </cell>
        </row>
        <row r="75">
          <cell r="A75">
            <v>6.6499999999999997E-3</v>
          </cell>
          <cell r="B75">
            <v>0.303118</v>
          </cell>
          <cell r="C75">
            <v>3.2327000000000002E-2</v>
          </cell>
        </row>
        <row r="76">
          <cell r="A76">
            <v>6.7499999999999999E-3</v>
          </cell>
          <cell r="B76">
            <v>0.28773199999999999</v>
          </cell>
          <cell r="C76">
            <v>3.0891999999999999E-2</v>
          </cell>
        </row>
        <row r="77">
          <cell r="A77">
            <v>6.8500000000000002E-3</v>
          </cell>
          <cell r="B77">
            <v>0.27393899999999999</v>
          </cell>
          <cell r="C77">
            <v>2.9576999999999999E-2</v>
          </cell>
        </row>
        <row r="78">
          <cell r="A78">
            <v>6.9499999999999996E-3</v>
          </cell>
          <cell r="B78">
            <v>0.26015899999999997</v>
          </cell>
          <cell r="C78">
            <v>2.8337000000000001E-2</v>
          </cell>
        </row>
        <row r="79">
          <cell r="A79">
            <v>7.0499999999999998E-3</v>
          </cell>
          <cell r="B79">
            <v>0.24734700000000001</v>
          </cell>
          <cell r="C79">
            <v>2.7141999999999999E-2</v>
          </cell>
        </row>
        <row r="80">
          <cell r="A80">
            <v>7.1500000000000001E-3</v>
          </cell>
          <cell r="B80">
            <v>0.23494399999999999</v>
          </cell>
          <cell r="C80">
            <v>2.5996999999999999E-2</v>
          </cell>
        </row>
        <row r="81">
          <cell r="A81">
            <v>7.2500000000000004E-3</v>
          </cell>
          <cell r="B81">
            <v>0.22325999999999999</v>
          </cell>
          <cell r="C81">
            <v>2.4916000000000001E-2</v>
          </cell>
        </row>
        <row r="82">
          <cell r="A82">
            <v>7.3499999999999998E-3</v>
          </cell>
          <cell r="B82">
            <v>0.212147</v>
          </cell>
          <cell r="C82">
            <v>2.3851000000000001E-2</v>
          </cell>
        </row>
        <row r="83">
          <cell r="A83">
            <v>7.45E-3</v>
          </cell>
          <cell r="B83">
            <v>0.20078399999999999</v>
          </cell>
          <cell r="C83">
            <v>2.2828000000000001E-2</v>
          </cell>
        </row>
        <row r="84">
          <cell r="A84">
            <v>7.5500000000000003E-3</v>
          </cell>
          <cell r="B84">
            <v>0.189808</v>
          </cell>
          <cell r="C84">
            <v>2.1871000000000002E-2</v>
          </cell>
        </row>
        <row r="85">
          <cell r="A85">
            <v>7.6499999999999997E-3</v>
          </cell>
          <cell r="B85">
            <v>0.18046699999999999</v>
          </cell>
          <cell r="C85">
            <v>2.0978E-2</v>
          </cell>
        </row>
        <row r="86">
          <cell r="A86">
            <v>7.7499999999999999E-3</v>
          </cell>
          <cell r="B86">
            <v>0.171019</v>
          </cell>
          <cell r="C86">
            <v>2.0079E-2</v>
          </cell>
        </row>
        <row r="87">
          <cell r="A87">
            <v>7.8499999999999993E-3</v>
          </cell>
          <cell r="B87">
            <v>0.161824</v>
          </cell>
          <cell r="C87">
            <v>1.9192000000000001E-2</v>
          </cell>
        </row>
        <row r="88">
          <cell r="A88">
            <v>7.9500000000000005E-3</v>
          </cell>
          <cell r="B88">
            <v>0.15387999999999999</v>
          </cell>
          <cell r="C88">
            <v>1.8404E-2</v>
          </cell>
        </row>
        <row r="89">
          <cell r="A89">
            <v>8.0499999999999999E-3</v>
          </cell>
          <cell r="B89">
            <v>0.146033</v>
          </cell>
          <cell r="C89">
            <v>1.7624999999999998E-2</v>
          </cell>
        </row>
        <row r="90">
          <cell r="A90">
            <v>8.1499999999999993E-3</v>
          </cell>
          <cell r="B90">
            <v>0.137874</v>
          </cell>
          <cell r="C90">
            <v>1.6863E-2</v>
          </cell>
        </row>
        <row r="91">
          <cell r="A91">
            <v>8.2500000000000004E-3</v>
          </cell>
          <cell r="B91">
            <v>0.130384</v>
          </cell>
          <cell r="C91">
            <v>1.6126000000000001E-2</v>
          </cell>
        </row>
        <row r="92">
          <cell r="A92">
            <v>8.3499999999999998E-3</v>
          </cell>
          <cell r="B92">
            <v>0.122908</v>
          </cell>
          <cell r="C92">
            <v>1.5439E-2</v>
          </cell>
        </row>
        <row r="93">
          <cell r="A93">
            <v>8.4499999999999992E-3</v>
          </cell>
          <cell r="B93">
            <v>0.116634</v>
          </cell>
          <cell r="C93">
            <v>1.4805E-2</v>
          </cell>
        </row>
        <row r="94">
          <cell r="A94">
            <v>8.5500000000000003E-3</v>
          </cell>
          <cell r="B94">
            <v>0.111023</v>
          </cell>
          <cell r="C94">
            <v>1.4175999999999999E-2</v>
          </cell>
        </row>
        <row r="95">
          <cell r="A95">
            <v>8.6499999999999997E-3</v>
          </cell>
          <cell r="B95">
            <v>0.104339</v>
          </cell>
          <cell r="C95">
            <v>1.3533999999999999E-2</v>
          </cell>
        </row>
        <row r="96">
          <cell r="A96">
            <v>8.7500000000000008E-3</v>
          </cell>
          <cell r="B96">
            <v>9.8929000000000003E-2</v>
          </cell>
          <cell r="C96">
            <v>1.2959999999999999E-2</v>
          </cell>
        </row>
        <row r="97">
          <cell r="A97">
            <v>8.8500000000000002E-3</v>
          </cell>
          <cell r="B97">
            <v>9.4432000000000002E-2</v>
          </cell>
          <cell r="C97">
            <v>1.2390999999999999E-2</v>
          </cell>
        </row>
        <row r="98">
          <cell r="A98">
            <v>8.9499999999999996E-3</v>
          </cell>
          <cell r="B98">
            <v>8.8758000000000004E-2</v>
          </cell>
          <cell r="C98">
            <v>1.1826E-2</v>
          </cell>
        </row>
        <row r="99">
          <cell r="A99">
            <v>9.0500000000000008E-3</v>
          </cell>
          <cell r="B99">
            <v>8.3113000000000006E-2</v>
          </cell>
          <cell r="C99">
            <v>1.1324000000000001E-2</v>
          </cell>
        </row>
        <row r="100">
          <cell r="A100">
            <v>9.1500000000000001E-3</v>
          </cell>
          <cell r="B100">
            <v>7.8445000000000001E-2</v>
          </cell>
          <cell r="C100">
            <v>1.0827E-2</v>
          </cell>
        </row>
        <row r="101">
          <cell r="A101">
            <v>9.2499999999999995E-3</v>
          </cell>
          <cell r="B101">
            <v>7.4534000000000003E-2</v>
          </cell>
          <cell r="C101">
            <v>1.0322E-2</v>
          </cell>
        </row>
        <row r="102">
          <cell r="A102">
            <v>9.3500000000000007E-3</v>
          </cell>
          <cell r="B102">
            <v>7.0096000000000006E-2</v>
          </cell>
          <cell r="C102">
            <v>9.8289999999999992E-3</v>
          </cell>
        </row>
        <row r="103">
          <cell r="A103">
            <v>9.4500000000000001E-3</v>
          </cell>
          <cell r="B103">
            <v>6.6447999999999993E-2</v>
          </cell>
          <cell r="C103">
            <v>9.4560000000000009E-3</v>
          </cell>
        </row>
        <row r="104">
          <cell r="A104">
            <v>9.5499999999999995E-3</v>
          </cell>
          <cell r="B104">
            <v>6.386E-2</v>
          </cell>
          <cell r="C104">
            <v>9.1809999999999999E-3</v>
          </cell>
        </row>
        <row r="105">
          <cell r="A105">
            <v>9.6500000000000006E-3</v>
          </cell>
          <cell r="B105">
            <v>6.0276000000000003E-2</v>
          </cell>
          <cell r="C105">
            <v>8.8360000000000001E-3</v>
          </cell>
        </row>
        <row r="106">
          <cell r="A106">
            <v>9.75E-3</v>
          </cell>
          <cell r="B106">
            <v>5.8021000000000003E-2</v>
          </cell>
          <cell r="C106">
            <v>8.4980000000000003E-3</v>
          </cell>
        </row>
        <row r="107">
          <cell r="A107">
            <v>9.8499999999999994E-3</v>
          </cell>
          <cell r="B107">
            <v>5.4934999999999998E-2</v>
          </cell>
          <cell r="C107">
            <v>8.123E-3</v>
          </cell>
        </row>
        <row r="108">
          <cell r="A108">
            <v>9.9500000000000005E-3</v>
          </cell>
          <cell r="B108">
            <v>5.2658999999999997E-2</v>
          </cell>
          <cell r="C108">
            <v>7.7600000000000004E-3</v>
          </cell>
        </row>
        <row r="109">
          <cell r="A109">
            <v>1.005E-2</v>
          </cell>
          <cell r="B109">
            <v>5.0148999999999999E-2</v>
          </cell>
          <cell r="C109">
            <v>7.4510000000000002E-3</v>
          </cell>
        </row>
        <row r="110">
          <cell r="A110">
            <v>1.0149999999999999E-2</v>
          </cell>
          <cell r="B110">
            <v>4.7517999999999998E-2</v>
          </cell>
          <cell r="C110">
            <v>7.1609999999999998E-3</v>
          </cell>
        </row>
        <row r="111">
          <cell r="A111">
            <v>1.025E-2</v>
          </cell>
          <cell r="B111">
            <v>4.5560000000000003E-2</v>
          </cell>
          <cell r="C111">
            <v>6.855E-3</v>
          </cell>
        </row>
        <row r="112">
          <cell r="A112">
            <v>1.035E-2</v>
          </cell>
          <cell r="B112">
            <v>4.3450000000000003E-2</v>
          </cell>
          <cell r="C112">
            <v>6.5929999999999999E-3</v>
          </cell>
        </row>
        <row r="113">
          <cell r="A113">
            <v>1.0449999999999999E-2</v>
          </cell>
          <cell r="B113">
            <v>4.1043000000000003E-2</v>
          </cell>
          <cell r="C113">
            <v>6.2979999999999998E-3</v>
          </cell>
        </row>
        <row r="114">
          <cell r="A114">
            <v>1.055E-2</v>
          </cell>
          <cell r="B114">
            <v>3.8558000000000002E-2</v>
          </cell>
          <cell r="C114">
            <v>6.0099999999999997E-3</v>
          </cell>
        </row>
        <row r="115">
          <cell r="A115">
            <v>1.065E-2</v>
          </cell>
          <cell r="B115">
            <v>3.6784999999999998E-2</v>
          </cell>
          <cell r="C115">
            <v>5.7250000000000001E-3</v>
          </cell>
        </row>
        <row r="116">
          <cell r="A116">
            <v>1.0749999999999999E-2</v>
          </cell>
          <cell r="B116">
            <v>3.5056999999999998E-2</v>
          </cell>
          <cell r="C116">
            <v>5.4730000000000004E-3</v>
          </cell>
        </row>
        <row r="117">
          <cell r="A117">
            <v>1.085E-2</v>
          </cell>
          <cell r="B117">
            <v>3.3142999999999999E-2</v>
          </cell>
          <cell r="C117">
            <v>5.2360000000000002E-3</v>
          </cell>
        </row>
        <row r="118">
          <cell r="A118">
            <v>1.095E-2</v>
          </cell>
          <cell r="B118">
            <v>3.1955999999999998E-2</v>
          </cell>
          <cell r="C118">
            <v>5.091E-3</v>
          </cell>
        </row>
        <row r="119">
          <cell r="A119">
            <v>1.1050000000000001E-2</v>
          </cell>
          <cell r="B119">
            <v>3.0901000000000001E-2</v>
          </cell>
          <cell r="C119">
            <v>4.8789999999999997E-3</v>
          </cell>
        </row>
        <row r="120">
          <cell r="A120">
            <v>1.115E-2</v>
          </cell>
          <cell r="B120">
            <v>2.9035999999999999E-2</v>
          </cell>
          <cell r="C120">
            <v>4.6719999999999999E-3</v>
          </cell>
        </row>
        <row r="121">
          <cell r="A121">
            <v>1.125E-2</v>
          </cell>
          <cell r="B121">
            <v>2.7542000000000001E-2</v>
          </cell>
          <cell r="C121">
            <v>4.5269999999999998E-3</v>
          </cell>
        </row>
        <row r="122">
          <cell r="A122">
            <v>1.1350000000000001E-2</v>
          </cell>
          <cell r="B122">
            <v>2.6291999999999999E-2</v>
          </cell>
          <cell r="C122">
            <v>4.2649999999999997E-3</v>
          </cell>
        </row>
        <row r="123">
          <cell r="A123">
            <v>1.145E-2</v>
          </cell>
          <cell r="B123">
            <v>2.5687000000000001E-2</v>
          </cell>
          <cell r="C123">
            <v>4.1419999999999998E-3</v>
          </cell>
        </row>
        <row r="124">
          <cell r="A124">
            <v>1.155E-2</v>
          </cell>
          <cell r="B124">
            <v>2.4236000000000001E-2</v>
          </cell>
          <cell r="C124">
            <v>3.9589999999999998E-3</v>
          </cell>
        </row>
        <row r="125">
          <cell r="A125">
            <v>1.1650000000000001E-2</v>
          </cell>
          <cell r="B125">
            <v>2.2889E-2</v>
          </cell>
          <cell r="C125">
            <v>3.748E-3</v>
          </cell>
        </row>
        <row r="126">
          <cell r="A126">
            <v>1.175E-2</v>
          </cell>
          <cell r="B126">
            <v>2.2581E-2</v>
          </cell>
          <cell r="C126">
            <v>3.578E-3</v>
          </cell>
        </row>
        <row r="127">
          <cell r="A127">
            <v>1.1849999999999999E-2</v>
          </cell>
          <cell r="B127">
            <v>2.1204000000000001E-2</v>
          </cell>
          <cell r="C127">
            <v>3.375E-3</v>
          </cell>
        </row>
        <row r="128">
          <cell r="A128">
            <v>1.1950000000000001E-2</v>
          </cell>
          <cell r="B128">
            <v>1.9675999999999999E-2</v>
          </cell>
          <cell r="C128">
            <v>3.2450000000000001E-3</v>
          </cell>
        </row>
        <row r="129">
          <cell r="A129">
            <v>1.205E-2</v>
          </cell>
          <cell r="B129">
            <v>1.8811999999999999E-2</v>
          </cell>
          <cell r="C129">
            <v>3.0839999999999999E-3</v>
          </cell>
        </row>
        <row r="130">
          <cell r="A130">
            <v>1.2149999999999999E-2</v>
          </cell>
          <cell r="B130">
            <v>1.8152000000000001E-2</v>
          </cell>
          <cell r="C130">
            <v>2.941E-3</v>
          </cell>
        </row>
        <row r="131">
          <cell r="A131">
            <v>1.225E-2</v>
          </cell>
          <cell r="B131">
            <v>1.6945999999999999E-2</v>
          </cell>
          <cell r="C131">
            <v>2.7750000000000001E-3</v>
          </cell>
        </row>
        <row r="132">
          <cell r="A132">
            <v>1.235E-2</v>
          </cell>
          <cell r="B132">
            <v>1.5311E-2</v>
          </cell>
          <cell r="C132">
            <v>2.6580000000000002E-3</v>
          </cell>
        </row>
        <row r="133">
          <cell r="A133">
            <v>1.2449999999999999E-2</v>
          </cell>
          <cell r="B133">
            <v>9.1920000000000005E-3</v>
          </cell>
          <cell r="C133">
            <v>1.4339999999999999E-3</v>
          </cell>
        </row>
      </sheetData>
      <sheetData sheetId="2">
        <row r="4">
          <cell r="C4" t="str">
            <v>16-131635</v>
          </cell>
        </row>
        <row r="5">
          <cell r="C5">
            <v>1.0594588631480299E-2</v>
          </cell>
        </row>
        <row r="6">
          <cell r="C6">
            <v>2.5736902222425691E-4</v>
          </cell>
        </row>
        <row r="7">
          <cell r="C7">
            <v>2.3924909726615921E-2</v>
          </cell>
        </row>
        <row r="9">
          <cell r="C9">
            <v>-0.85801644039713221</v>
          </cell>
        </row>
        <row r="10">
          <cell r="C10">
            <v>-0.8201098</v>
          </cell>
        </row>
        <row r="13">
          <cell r="C13">
            <v>1.6600000000000001E-30</v>
          </cell>
        </row>
        <row r="14">
          <cell r="C14" t="str">
            <v>dc</v>
          </cell>
        </row>
        <row r="15">
          <cell r="C15">
            <v>1</v>
          </cell>
          <cell r="O15">
            <v>9.1312406361649417E-5</v>
          </cell>
        </row>
        <row r="16">
          <cell r="C16">
            <v>0.3</v>
          </cell>
        </row>
        <row r="17">
          <cell r="C17" t="str">
            <v>Sinton</v>
          </cell>
          <cell r="O17">
            <v>43321.376458333332</v>
          </cell>
        </row>
        <row r="18">
          <cell r="C18" t="str">
            <v>Dannhauser/ Krausse</v>
          </cell>
        </row>
        <row r="21">
          <cell r="E21">
            <v>6</v>
          </cell>
        </row>
        <row r="22">
          <cell r="E22">
            <v>0.3</v>
          </cell>
        </row>
        <row r="23">
          <cell r="C23" t="b">
            <v>0</v>
          </cell>
        </row>
        <row r="24">
          <cell r="C24">
            <v>1</v>
          </cell>
        </row>
        <row r="25">
          <cell r="C25">
            <v>20</v>
          </cell>
        </row>
        <row r="26">
          <cell r="C26" t="str">
            <v/>
          </cell>
          <cell r="E26">
            <v>1</v>
          </cell>
        </row>
        <row r="29">
          <cell r="E29">
            <v>12500</v>
          </cell>
        </row>
        <row r="30">
          <cell r="E30">
            <v>100000</v>
          </cell>
        </row>
        <row r="31">
          <cell r="E31">
            <v>3</v>
          </cell>
        </row>
      </sheetData>
      <sheetData sheetId="3"/>
      <sheetData sheetId="4"/>
      <sheetData sheetId="5">
        <row r="3">
          <cell r="E3" t="str">
            <v xml:space="preserve"> /pcgain=2</v>
          </cell>
          <cell r="H3" t="str">
            <v>C:\lifetime\lifetime.exe /subbase=2 /basetime_us=20000</v>
          </cell>
        </row>
        <row r="4">
          <cell r="E4" t="str">
            <v xml:space="preserve"> /refgain=10</v>
          </cell>
        </row>
        <row r="5">
          <cell r="E5" t="str">
            <v xml:space="preserve"> /basegain=1</v>
          </cell>
        </row>
        <row r="6">
          <cell r="E6" t="str">
            <v xml:space="preserve"> /pulselength=12500</v>
          </cell>
        </row>
        <row r="7">
          <cell r="E7" t="str">
            <v xml:space="preserve"> /ltransient=100000</v>
          </cell>
          <cell r="H7" t="str">
            <v xml:space="preserve"> /pulselength=12500</v>
          </cell>
        </row>
        <row r="8">
          <cell r="E8" t="str">
            <v xml:space="preserve"> /ntransient=3</v>
          </cell>
        </row>
        <row r="9">
          <cell r="E9" t="str">
            <v xml:space="preserve"> /xfer=125</v>
          </cell>
        </row>
        <row r="10">
          <cell r="E10" t="str">
            <v xml:space="preserve"> /flashwait_s=6</v>
          </cell>
        </row>
        <row r="11">
          <cell r="E11" t="str">
            <v xml:space="preserve"> /numflashes=1</v>
          </cell>
        </row>
        <row r="13">
          <cell r="E13" t="str">
            <v xml:space="preserve"> /cutoff=12500</v>
          </cell>
        </row>
        <row r="29">
          <cell r="B29" t="b">
            <v>1</v>
          </cell>
        </row>
        <row r="30">
          <cell r="B30" t="b">
            <v>0</v>
          </cell>
          <cell r="D30">
            <v>0.2</v>
          </cell>
        </row>
        <row r="31">
          <cell r="D31">
            <v>0.5</v>
          </cell>
        </row>
        <row r="32">
          <cell r="B32" t="str">
            <v>Generalized (1/1)</v>
          </cell>
          <cell r="D32">
            <v>1</v>
          </cell>
        </row>
        <row r="33">
          <cell r="B33" t="str">
            <v>Generalized (1/64)</v>
          </cell>
          <cell r="D33">
            <v>2</v>
          </cell>
        </row>
        <row r="34">
          <cell r="B34" t="str">
            <v>QSS</v>
          </cell>
          <cell r="D34">
            <v>5</v>
          </cell>
        </row>
        <row r="35">
          <cell r="B35" t="str">
            <v>Transient</v>
          </cell>
          <cell r="D35">
            <v>10</v>
          </cell>
        </row>
        <row r="36">
          <cell r="D36">
            <v>20</v>
          </cell>
        </row>
        <row r="37">
          <cell r="B37" t="str">
            <v>n-type</v>
          </cell>
          <cell r="D37">
            <v>40</v>
          </cell>
        </row>
        <row r="38">
          <cell r="B38" t="str">
            <v>p-type</v>
          </cell>
        </row>
        <row r="40">
          <cell r="B40" t="str">
            <v>Sinton</v>
          </cell>
        </row>
        <row r="41">
          <cell r="B41" t="str">
            <v>Richter</v>
          </cell>
        </row>
        <row r="46">
          <cell r="B46" t="str">
            <v>Dannhauser/ Krausse</v>
          </cell>
        </row>
        <row r="47">
          <cell r="B47" t="str">
            <v>Dorkel/ Leturcq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7964-582B-4496-A695-CC30D6D1F965}">
  <sheetPr codeName="Sheet3"/>
  <dimension ref="A1:Z126"/>
  <sheetViews>
    <sheetView tabSelected="1" workbookViewId="0">
      <selection activeCell="K1" sqref="D1:K126"/>
    </sheetView>
  </sheetViews>
  <sheetFormatPr baseColWidth="10" defaultColWidth="9.1796875" defaultRowHeight="13" x14ac:dyDescent="0.25"/>
  <cols>
    <col min="1" max="1" width="9.26953125" style="1" bestFit="1" customWidth="1"/>
    <col min="2" max="2" width="13.7265625" style="1" customWidth="1"/>
    <col min="3" max="3" width="11.54296875" style="1" customWidth="1"/>
    <col min="4" max="5" width="12.453125" style="1" bestFit="1" customWidth="1"/>
    <col min="6" max="6" width="9.26953125" style="1" bestFit="1" customWidth="1"/>
    <col min="7" max="7" width="12.453125" style="1" bestFit="1" customWidth="1"/>
    <col min="8" max="8" width="12.453125" style="1" customWidth="1"/>
    <col min="9" max="9" width="9.26953125" style="1" bestFit="1" customWidth="1"/>
    <col min="10" max="16384" width="9.1796875" style="1"/>
  </cols>
  <sheetData>
    <row r="1" spans="1:26" ht="26" x14ac:dyDescent="0.3">
      <c r="A1" s="4" t="s">
        <v>2</v>
      </c>
      <c r="B1" s="4" t="s">
        <v>1</v>
      </c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2">
        <f>[1]Calc!A9</f>
        <v>5.0000000000000002E-5</v>
      </c>
      <c r="B2" s="2">
        <f>[1]Calc!B9</f>
        <v>1.319666</v>
      </c>
      <c r="C2" s="2">
        <f>[1]Calc!C9</f>
        <v>0.360039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2">
        <f>[1]Calc!A10</f>
        <v>1.4999999999999999E-4</v>
      </c>
      <c r="B3" s="2">
        <f>[1]Calc!B10</f>
        <v>3.385589</v>
      </c>
      <c r="C3" s="2">
        <f>[1]Calc!C10</f>
        <v>0.55354899999999996</v>
      </c>
    </row>
    <row r="4" spans="1:26" x14ac:dyDescent="0.3">
      <c r="A4" s="2">
        <f>[1]Calc!A11</f>
        <v>2.5000000000000001E-4</v>
      </c>
      <c r="B4" s="2">
        <f>[1]Calc!B11</f>
        <v>4.0497439999999996</v>
      </c>
      <c r="C4" s="2">
        <f>[1]Calc!C11</f>
        <v>0.60183699999999996</v>
      </c>
    </row>
    <row r="5" spans="1:26" x14ac:dyDescent="0.3">
      <c r="A5" s="2">
        <f>[1]Calc!A12</f>
        <v>3.5E-4</v>
      </c>
      <c r="B5" s="2">
        <f>[1]Calc!B12</f>
        <v>4.3090359999999999</v>
      </c>
      <c r="C5" s="2">
        <f>[1]Calc!C12</f>
        <v>0.62826700000000002</v>
      </c>
    </row>
    <row r="6" spans="1:26" x14ac:dyDescent="0.3">
      <c r="A6" s="2">
        <f>[1]Calc!A13</f>
        <v>4.4999999999999999E-4</v>
      </c>
      <c r="B6" s="2">
        <f>[1]Calc!B13</f>
        <v>4.2531080000000001</v>
      </c>
      <c r="C6" s="2">
        <f>[1]Calc!C13</f>
        <v>0.62228000000000006</v>
      </c>
    </row>
    <row r="7" spans="1:26" x14ac:dyDescent="0.3">
      <c r="A7" s="2">
        <f>[1]Calc!A14</f>
        <v>5.5000000000000003E-4</v>
      </c>
      <c r="B7" s="2">
        <f>[1]Calc!B14</f>
        <v>4.1330010000000001</v>
      </c>
      <c r="C7" s="2">
        <f>[1]Calc!C14</f>
        <v>0.60240899999999997</v>
      </c>
    </row>
    <row r="8" spans="1:26" x14ac:dyDescent="0.3">
      <c r="A8" s="2">
        <f>[1]Calc!A15</f>
        <v>6.4999999999999997E-4</v>
      </c>
      <c r="B8" s="2">
        <f>[1]Calc!B15</f>
        <v>3.995911</v>
      </c>
      <c r="C8" s="2">
        <f>[1]Calc!C15</f>
        <v>0.57353600000000005</v>
      </c>
    </row>
    <row r="9" spans="1:26" x14ac:dyDescent="0.3">
      <c r="A9" s="2">
        <f>[1]Calc!A16</f>
        <v>7.5000000000000002E-4</v>
      </c>
      <c r="B9" s="2">
        <f>[1]Calc!B16</f>
        <v>3.8579469999999998</v>
      </c>
      <c r="C9" s="2">
        <f>[1]Calc!C16</f>
        <v>0.54203599999999996</v>
      </c>
    </row>
    <row r="10" spans="1:26" x14ac:dyDescent="0.3">
      <c r="A10" s="2">
        <f>[1]Calc!A17</f>
        <v>8.4999999999999995E-4</v>
      </c>
      <c r="B10" s="2">
        <f>[1]Calc!B17</f>
        <v>3.721565</v>
      </c>
      <c r="C10" s="2">
        <f>[1]Calc!C17</f>
        <v>0.511714</v>
      </c>
    </row>
    <row r="11" spans="1:26" x14ac:dyDescent="0.3">
      <c r="A11" s="2">
        <f>[1]Calc!A18</f>
        <v>9.5E-4</v>
      </c>
      <c r="B11" s="2">
        <f>[1]Calc!B18</f>
        <v>3.5891389999999999</v>
      </c>
      <c r="C11" s="2">
        <f>[1]Calc!C18</f>
        <v>0.48405300000000001</v>
      </c>
    </row>
    <row r="12" spans="1:26" x14ac:dyDescent="0.3">
      <c r="A12" s="2">
        <f>[1]Calc!A19</f>
        <v>1.0499999999999999E-3</v>
      </c>
      <c r="B12" s="2">
        <f>[1]Calc!B19</f>
        <v>3.4590169999999998</v>
      </c>
      <c r="C12" s="2">
        <f>[1]Calc!C19</f>
        <v>0.45769199999999999</v>
      </c>
    </row>
    <row r="13" spans="1:26" x14ac:dyDescent="0.3">
      <c r="A13" s="2">
        <f>[1]Calc!A20</f>
        <v>1.15E-3</v>
      </c>
      <c r="B13" s="2">
        <f>[1]Calc!B20</f>
        <v>3.3314430000000002</v>
      </c>
      <c r="C13" s="2">
        <f>[1]Calc!C20</f>
        <v>0.43316399999999999</v>
      </c>
    </row>
    <row r="14" spans="1:26" x14ac:dyDescent="0.3">
      <c r="A14" s="2">
        <f>[1]Calc!A21</f>
        <v>1.25E-3</v>
      </c>
      <c r="B14" s="2">
        <f>[1]Calc!B21</f>
        <v>3.2067410000000001</v>
      </c>
      <c r="C14" s="2">
        <f>[1]Calc!C21</f>
        <v>0.41008699999999998</v>
      </c>
    </row>
    <row r="15" spans="1:26" x14ac:dyDescent="0.3">
      <c r="A15" s="2">
        <f>[1]Calc!A22</f>
        <v>1.3500000000000001E-3</v>
      </c>
      <c r="B15" s="2">
        <f>[1]Calc!B22</f>
        <v>3.0887380000000002</v>
      </c>
      <c r="C15" s="2">
        <f>[1]Calc!C22</f>
        <v>0.38839200000000002</v>
      </c>
    </row>
    <row r="16" spans="1:26" x14ac:dyDescent="0.3">
      <c r="A16" s="2">
        <f>[1]Calc!A23</f>
        <v>1.4499999999999999E-3</v>
      </c>
      <c r="B16" s="2">
        <f>[1]Calc!B23</f>
        <v>2.9695779999999998</v>
      </c>
      <c r="C16" s="2">
        <f>[1]Calc!C23</f>
        <v>0.36801</v>
      </c>
    </row>
    <row r="17" spans="1:3" x14ac:dyDescent="0.3">
      <c r="A17" s="2">
        <f>[1]Calc!A24</f>
        <v>1.5499999999999999E-3</v>
      </c>
      <c r="B17" s="2">
        <f>[1]Calc!B24</f>
        <v>2.8555549999999998</v>
      </c>
      <c r="C17" s="2">
        <f>[1]Calc!C24</f>
        <v>0.34883500000000001</v>
      </c>
    </row>
    <row r="18" spans="1:3" x14ac:dyDescent="0.3">
      <c r="A18" s="2">
        <f>[1]Calc!A25</f>
        <v>1.65E-3</v>
      </c>
      <c r="B18" s="2">
        <f>[1]Calc!B25</f>
        <v>2.7464240000000002</v>
      </c>
      <c r="C18" s="2">
        <f>[1]Calc!C25</f>
        <v>0.33066600000000002</v>
      </c>
    </row>
    <row r="19" spans="1:3" x14ac:dyDescent="0.3">
      <c r="A19" s="2">
        <f>[1]Calc!A26</f>
        <v>1.75E-3</v>
      </c>
      <c r="B19" s="2">
        <f>[1]Calc!B26</f>
        <v>2.640301</v>
      </c>
      <c r="C19" s="2">
        <f>[1]Calc!C26</f>
        <v>0.31367400000000001</v>
      </c>
    </row>
    <row r="20" spans="1:3" x14ac:dyDescent="0.3">
      <c r="A20" s="2">
        <f>[1]Calc!A27</f>
        <v>1.8500000000000001E-3</v>
      </c>
      <c r="B20" s="2">
        <f>[1]Calc!B27</f>
        <v>2.538138</v>
      </c>
      <c r="C20" s="2">
        <f>[1]Calc!C27</f>
        <v>0.29770000000000002</v>
      </c>
    </row>
    <row r="21" spans="1:3" x14ac:dyDescent="0.3">
      <c r="A21" s="2">
        <f>[1]Calc!A28</f>
        <v>1.9499999999999999E-3</v>
      </c>
      <c r="B21" s="2">
        <f>[1]Calc!B28</f>
        <v>2.4394070000000001</v>
      </c>
      <c r="C21" s="2">
        <f>[1]Calc!C28</f>
        <v>0.28256700000000001</v>
      </c>
    </row>
    <row r="22" spans="1:3" x14ac:dyDescent="0.3">
      <c r="A22" s="2">
        <f>[1]Calc!A29</f>
        <v>2.0500000000000002E-3</v>
      </c>
      <c r="B22" s="2">
        <f>[1]Calc!B29</f>
        <v>2.3450660000000001</v>
      </c>
      <c r="C22" s="2">
        <f>[1]Calc!C29</f>
        <v>0.26827299999999998</v>
      </c>
    </row>
    <row r="23" spans="1:3" x14ac:dyDescent="0.3">
      <c r="A23" s="2">
        <f>[1]Calc!A30</f>
        <v>2.15E-3</v>
      </c>
      <c r="B23" s="2">
        <f>[1]Calc!B30</f>
        <v>2.2516289999999999</v>
      </c>
      <c r="C23" s="2">
        <f>[1]Calc!C30</f>
        <v>0.25484800000000002</v>
      </c>
    </row>
    <row r="24" spans="1:3" x14ac:dyDescent="0.3">
      <c r="A24" s="2">
        <f>[1]Calc!A31</f>
        <v>2.2499999999999998E-3</v>
      </c>
      <c r="B24" s="2">
        <f>[1]Calc!B31</f>
        <v>2.1612680000000002</v>
      </c>
      <c r="C24" s="2">
        <f>[1]Calc!C31</f>
        <v>0.24216699999999999</v>
      </c>
    </row>
    <row r="25" spans="1:3" x14ac:dyDescent="0.3">
      <c r="A25" s="2">
        <f>[1]Calc!A32</f>
        <v>2.3500000000000001E-3</v>
      </c>
      <c r="B25" s="2">
        <f>[1]Calc!B32</f>
        <v>2.0749</v>
      </c>
      <c r="C25" s="2">
        <f>[1]Calc!C32</f>
        <v>0.230212</v>
      </c>
    </row>
    <row r="26" spans="1:3" x14ac:dyDescent="0.3">
      <c r="A26" s="2">
        <f>[1]Calc!A33</f>
        <v>2.4499999999999999E-3</v>
      </c>
      <c r="B26" s="2">
        <f>[1]Calc!B33</f>
        <v>1.992518</v>
      </c>
      <c r="C26" s="2">
        <f>[1]Calc!C33</f>
        <v>0.21883</v>
      </c>
    </row>
    <row r="27" spans="1:3" x14ac:dyDescent="0.3">
      <c r="A27" s="2">
        <f>[1]Calc!A34</f>
        <v>2.5500000000000002E-3</v>
      </c>
      <c r="B27" s="2">
        <f>[1]Calc!B34</f>
        <v>1.9123129999999999</v>
      </c>
      <c r="C27" s="2">
        <f>[1]Calc!C34</f>
        <v>0.208066</v>
      </c>
    </row>
    <row r="28" spans="1:3" x14ac:dyDescent="0.3">
      <c r="A28" s="2">
        <f>[1]Calc!A35</f>
        <v>2.65E-3</v>
      </c>
      <c r="B28" s="2">
        <f>[1]Calc!B35</f>
        <v>1.835291</v>
      </c>
      <c r="C28" s="2">
        <f>[1]Calc!C35</f>
        <v>0.197935</v>
      </c>
    </row>
    <row r="29" spans="1:3" x14ac:dyDescent="0.3">
      <c r="A29" s="2">
        <f>[1]Calc!A36</f>
        <v>2.7499999999999998E-3</v>
      </c>
      <c r="B29" s="2">
        <f>[1]Calc!B36</f>
        <v>1.7606569999999999</v>
      </c>
      <c r="C29" s="2">
        <f>[1]Calc!C36</f>
        <v>0.188362</v>
      </c>
    </row>
    <row r="30" spans="1:3" x14ac:dyDescent="0.3">
      <c r="A30" s="2">
        <f>[1]Calc!A37</f>
        <v>2.8500000000000001E-3</v>
      </c>
      <c r="B30" s="2">
        <f>[1]Calc!B37</f>
        <v>1.6901250000000001</v>
      </c>
      <c r="C30" s="2">
        <f>[1]Calc!C37</f>
        <v>0.179315</v>
      </c>
    </row>
    <row r="31" spans="1:3" x14ac:dyDescent="0.3">
      <c r="A31" s="2">
        <f>[1]Calc!A38</f>
        <v>2.9499999999999999E-3</v>
      </c>
      <c r="B31" s="2">
        <f>[1]Calc!B38</f>
        <v>1.6204080000000001</v>
      </c>
      <c r="C31" s="2">
        <f>[1]Calc!C38</f>
        <v>0.170739</v>
      </c>
    </row>
    <row r="32" spans="1:3" x14ac:dyDescent="0.3">
      <c r="A32" s="2">
        <f>[1]Calc!A39</f>
        <v>3.0500000000000002E-3</v>
      </c>
      <c r="B32" s="2">
        <f>[1]Calc!B39</f>
        <v>1.5530299999999999</v>
      </c>
      <c r="C32" s="2">
        <f>[1]Calc!C39</f>
        <v>0.162637</v>
      </c>
    </row>
    <row r="33" spans="1:3" x14ac:dyDescent="0.3">
      <c r="A33" s="2">
        <f>[1]Calc!A40</f>
        <v>3.15E-3</v>
      </c>
      <c r="B33" s="2">
        <f>[1]Calc!B40</f>
        <v>1.488953</v>
      </c>
      <c r="C33" s="2">
        <f>[1]Calc!C40</f>
        <v>0.15488199999999999</v>
      </c>
    </row>
    <row r="34" spans="1:3" x14ac:dyDescent="0.3">
      <c r="A34" s="2">
        <f>[1]Calc!A41</f>
        <v>3.2499999999999999E-3</v>
      </c>
      <c r="B34" s="2">
        <f>[1]Calc!B41</f>
        <v>1.4274199999999999</v>
      </c>
      <c r="C34" s="2">
        <f>[1]Calc!C41</f>
        <v>0.147566</v>
      </c>
    </row>
    <row r="35" spans="1:3" x14ac:dyDescent="0.3">
      <c r="A35" s="2">
        <f>[1]Calc!A42</f>
        <v>3.3500000000000001E-3</v>
      </c>
      <c r="B35" s="2">
        <f>[1]Calc!B42</f>
        <v>1.3682209999999999</v>
      </c>
      <c r="C35" s="2">
        <f>[1]Calc!C42</f>
        <v>0.14066100000000001</v>
      </c>
    </row>
    <row r="36" spans="1:3" x14ac:dyDescent="0.3">
      <c r="A36" s="2">
        <f>[1]Calc!A43</f>
        <v>3.4499999999999999E-3</v>
      </c>
      <c r="B36" s="2">
        <f>[1]Calc!B43</f>
        <v>1.3114239999999999</v>
      </c>
      <c r="C36" s="2">
        <f>[1]Calc!C43</f>
        <v>0.13412499999999999</v>
      </c>
    </row>
    <row r="37" spans="1:3" x14ac:dyDescent="0.3">
      <c r="A37" s="2">
        <f>[1]Calc!A44</f>
        <v>3.5500000000000002E-3</v>
      </c>
      <c r="B37" s="2">
        <f>[1]Calc!B44</f>
        <v>1.2569269999999999</v>
      </c>
      <c r="C37" s="2">
        <f>[1]Calc!C44</f>
        <v>0.127887</v>
      </c>
    </row>
    <row r="38" spans="1:3" x14ac:dyDescent="0.3">
      <c r="A38" s="2">
        <f>[1]Calc!A45</f>
        <v>3.65E-3</v>
      </c>
      <c r="B38" s="2">
        <f>[1]Calc!B45</f>
        <v>1.2034210000000001</v>
      </c>
      <c r="C38" s="2">
        <f>[1]Calc!C45</f>
        <v>0.121965</v>
      </c>
    </row>
    <row r="39" spans="1:3" x14ac:dyDescent="0.3">
      <c r="A39" s="2">
        <f>[1]Calc!A46</f>
        <v>3.7499999999999999E-3</v>
      </c>
      <c r="B39" s="2">
        <f>[1]Calc!B46</f>
        <v>1.1517850000000001</v>
      </c>
      <c r="C39" s="2">
        <f>[1]Calc!C46</f>
        <v>0.116396</v>
      </c>
    </row>
    <row r="40" spans="1:3" x14ac:dyDescent="0.3">
      <c r="A40" s="2">
        <f>[1]Calc!A47</f>
        <v>3.8500000000000001E-3</v>
      </c>
      <c r="B40" s="2">
        <f>[1]Calc!B47</f>
        <v>1.102352</v>
      </c>
      <c r="C40" s="2">
        <f>[1]Calc!C47</f>
        <v>0.111085</v>
      </c>
    </row>
    <row r="41" spans="1:3" x14ac:dyDescent="0.3">
      <c r="A41" s="2">
        <f>[1]Calc!A48</f>
        <v>3.9500000000000004E-3</v>
      </c>
      <c r="B41" s="2">
        <f>[1]Calc!B48</f>
        <v>1.055857</v>
      </c>
      <c r="C41" s="2">
        <f>[1]Calc!C48</f>
        <v>0.106007</v>
      </c>
    </row>
    <row r="42" spans="1:3" x14ac:dyDescent="0.3">
      <c r="A42" s="2">
        <f>[1]Calc!A49</f>
        <v>4.0499999999999998E-3</v>
      </c>
      <c r="B42" s="2">
        <f>[1]Calc!B49</f>
        <v>1.010999</v>
      </c>
      <c r="C42" s="2">
        <f>[1]Calc!C49</f>
        <v>0.10124</v>
      </c>
    </row>
    <row r="43" spans="1:3" x14ac:dyDescent="0.3">
      <c r="A43" s="2">
        <f>[1]Calc!A50</f>
        <v>4.15E-3</v>
      </c>
      <c r="B43" s="2">
        <f>[1]Calc!B50</f>
        <v>0.96773699999999996</v>
      </c>
      <c r="C43" s="2">
        <f>[1]Calc!C50</f>
        <v>9.6715999999999996E-2</v>
      </c>
    </row>
    <row r="44" spans="1:3" x14ac:dyDescent="0.3">
      <c r="A44" s="2">
        <f>[1]Calc!A51</f>
        <v>4.2500000000000003E-3</v>
      </c>
      <c r="B44" s="2">
        <f>[1]Calc!B51</f>
        <v>0.92740500000000003</v>
      </c>
      <c r="C44" s="2">
        <f>[1]Calc!C51</f>
        <v>9.2325000000000004E-2</v>
      </c>
    </row>
    <row r="45" spans="1:3" x14ac:dyDescent="0.3">
      <c r="A45" s="2">
        <f>[1]Calc!A52</f>
        <v>4.3499999999999997E-3</v>
      </c>
      <c r="B45" s="2">
        <f>[1]Calc!B52</f>
        <v>0.88717599999999996</v>
      </c>
      <c r="C45" s="2">
        <f>[1]Calc!C52</f>
        <v>8.8172E-2</v>
      </c>
    </row>
    <row r="46" spans="1:3" x14ac:dyDescent="0.3">
      <c r="A46" s="2">
        <f>[1]Calc!A53</f>
        <v>4.45E-3</v>
      </c>
      <c r="B46" s="2">
        <f>[1]Calc!B53</f>
        <v>0.84761500000000001</v>
      </c>
      <c r="C46" s="2">
        <f>[1]Calc!C53</f>
        <v>8.4261000000000003E-2</v>
      </c>
    </row>
    <row r="47" spans="1:3" x14ac:dyDescent="0.3">
      <c r="A47" s="2">
        <f>[1]Calc!A54</f>
        <v>4.5500000000000002E-3</v>
      </c>
      <c r="B47" s="2">
        <f>[1]Calc!B54</f>
        <v>0.81022799999999995</v>
      </c>
      <c r="C47" s="2">
        <f>[1]Calc!C54</f>
        <v>8.0516000000000004E-2</v>
      </c>
    </row>
    <row r="48" spans="1:3" x14ac:dyDescent="0.3">
      <c r="A48" s="2">
        <f>[1]Calc!A55</f>
        <v>4.6499999999999996E-3</v>
      </c>
      <c r="B48" s="2">
        <f>[1]Calc!B55</f>
        <v>0.77479799999999999</v>
      </c>
      <c r="C48" s="2">
        <f>[1]Calc!C55</f>
        <v>7.6976000000000003E-2</v>
      </c>
    </row>
    <row r="49" spans="1:3" x14ac:dyDescent="0.3">
      <c r="A49" s="2">
        <f>[1]Calc!A56</f>
        <v>4.7499999999999999E-3</v>
      </c>
      <c r="B49" s="2">
        <f>[1]Calc!B56</f>
        <v>0.74134100000000003</v>
      </c>
      <c r="C49" s="2">
        <f>[1]Calc!C56</f>
        <v>7.3662000000000005E-2</v>
      </c>
    </row>
    <row r="50" spans="1:3" x14ac:dyDescent="0.3">
      <c r="A50" s="2">
        <f>[1]Calc!A57</f>
        <v>4.8500000000000001E-3</v>
      </c>
      <c r="B50" s="2">
        <f>[1]Calc!B57</f>
        <v>0.70900700000000005</v>
      </c>
      <c r="C50" s="2">
        <f>[1]Calc!C57</f>
        <v>7.0529999999999995E-2</v>
      </c>
    </row>
    <row r="51" spans="1:3" x14ac:dyDescent="0.3">
      <c r="A51" s="2">
        <f>[1]Calc!A58</f>
        <v>4.9500000000000004E-3</v>
      </c>
      <c r="B51" s="2">
        <f>[1]Calc!B58</f>
        <v>0.67825999999999997</v>
      </c>
      <c r="C51" s="2">
        <f>[1]Calc!C58</f>
        <v>6.7458000000000004E-2</v>
      </c>
    </row>
    <row r="52" spans="1:3" x14ac:dyDescent="0.3">
      <c r="A52" s="2">
        <f>[1]Calc!A59</f>
        <v>5.0499999999999998E-3</v>
      </c>
      <c r="B52" s="2">
        <f>[1]Calc!B59</f>
        <v>0.649173</v>
      </c>
      <c r="C52" s="2">
        <f>[1]Calc!C59</f>
        <v>6.4504000000000006E-2</v>
      </c>
    </row>
    <row r="53" spans="1:3" x14ac:dyDescent="0.3">
      <c r="A53" s="2">
        <f>[1]Calc!A60</f>
        <v>5.1500000000000001E-3</v>
      </c>
      <c r="B53" s="2">
        <f>[1]Calc!B60</f>
        <v>0.61896799999999996</v>
      </c>
      <c r="C53" s="2">
        <f>[1]Calc!C60</f>
        <v>6.1716E-2</v>
      </c>
    </row>
    <row r="54" spans="1:3" x14ac:dyDescent="0.3">
      <c r="A54" s="2">
        <f>[1]Calc!A61</f>
        <v>5.2500000000000003E-3</v>
      </c>
      <c r="B54" s="2">
        <f>[1]Calc!B61</f>
        <v>0.59088200000000002</v>
      </c>
      <c r="C54" s="2">
        <f>[1]Calc!C61</f>
        <v>5.9086E-2</v>
      </c>
    </row>
    <row r="55" spans="1:3" x14ac:dyDescent="0.3">
      <c r="A55" s="2">
        <f>[1]Calc!A62</f>
        <v>5.3499999999999997E-3</v>
      </c>
      <c r="B55" s="2">
        <f>[1]Calc!B62</f>
        <v>0.56466099999999997</v>
      </c>
      <c r="C55" s="2">
        <f>[1]Calc!C62</f>
        <v>5.6557000000000003E-2</v>
      </c>
    </row>
    <row r="56" spans="1:3" x14ac:dyDescent="0.3">
      <c r="A56" s="2">
        <f>[1]Calc!A63</f>
        <v>5.45E-3</v>
      </c>
      <c r="B56" s="2">
        <f>[1]Calc!B63</f>
        <v>0.53873300000000002</v>
      </c>
      <c r="C56" s="2">
        <f>[1]Calc!C63</f>
        <v>5.4171999999999998E-2</v>
      </c>
    </row>
    <row r="57" spans="1:3" x14ac:dyDescent="0.3">
      <c r="A57" s="2">
        <f>[1]Calc!A64</f>
        <v>5.5500000000000002E-3</v>
      </c>
      <c r="B57" s="2">
        <f>[1]Calc!B64</f>
        <v>0.51474399999999998</v>
      </c>
      <c r="C57" s="2">
        <f>[1]Calc!C64</f>
        <v>5.1874999999999998E-2</v>
      </c>
    </row>
    <row r="58" spans="1:3" x14ac:dyDescent="0.3">
      <c r="A58" s="2">
        <f>[1]Calc!A65</f>
        <v>5.6499999999999996E-3</v>
      </c>
      <c r="B58" s="2">
        <f>[1]Calc!B65</f>
        <v>0.49109700000000001</v>
      </c>
      <c r="C58" s="2">
        <f>[1]Calc!C65</f>
        <v>4.9659000000000002E-2</v>
      </c>
    </row>
    <row r="59" spans="1:3" x14ac:dyDescent="0.3">
      <c r="A59" s="2">
        <f>[1]Calc!A66</f>
        <v>5.7499999999999999E-3</v>
      </c>
      <c r="B59" s="2">
        <f>[1]Calc!B66</f>
        <v>0.46931899999999999</v>
      </c>
      <c r="C59" s="2">
        <f>[1]Calc!C66</f>
        <v>4.7546999999999999E-2</v>
      </c>
    </row>
    <row r="60" spans="1:3" x14ac:dyDescent="0.3">
      <c r="A60" s="2">
        <f>[1]Calc!A67</f>
        <v>5.8500000000000002E-3</v>
      </c>
      <c r="B60" s="2">
        <f>[1]Calc!B67</f>
        <v>0.44738600000000001</v>
      </c>
      <c r="C60" s="2">
        <f>[1]Calc!C67</f>
        <v>4.5553000000000003E-2</v>
      </c>
    </row>
    <row r="61" spans="1:3" x14ac:dyDescent="0.3">
      <c r="A61" s="2">
        <f>[1]Calc!A68</f>
        <v>5.9500000000000004E-3</v>
      </c>
      <c r="B61" s="2">
        <f>[1]Calc!B68</f>
        <v>0.42619400000000002</v>
      </c>
      <c r="C61" s="2">
        <f>[1]Calc!C68</f>
        <v>4.3651000000000002E-2</v>
      </c>
    </row>
    <row r="62" spans="1:3" x14ac:dyDescent="0.3">
      <c r="A62" s="2">
        <f>[1]Calc!A69</f>
        <v>6.0499999999999998E-3</v>
      </c>
      <c r="B62" s="2">
        <f>[1]Calc!B69</f>
        <v>0.40568199999999999</v>
      </c>
      <c r="C62" s="2">
        <f>[1]Calc!C69</f>
        <v>4.1821999999999998E-2</v>
      </c>
    </row>
    <row r="63" spans="1:3" x14ac:dyDescent="0.3">
      <c r="A63" s="2">
        <f>[1]Calc!A70</f>
        <v>6.1500000000000001E-3</v>
      </c>
      <c r="B63" s="2">
        <f>[1]Calc!B70</f>
        <v>0.38709300000000002</v>
      </c>
      <c r="C63" s="2">
        <f>[1]Calc!C70</f>
        <v>4.0076000000000001E-2</v>
      </c>
    </row>
    <row r="64" spans="1:3" x14ac:dyDescent="0.3">
      <c r="A64" s="2">
        <f>[1]Calc!A71</f>
        <v>6.2500000000000003E-3</v>
      </c>
      <c r="B64" s="2">
        <f>[1]Calc!B71</f>
        <v>0.369002</v>
      </c>
      <c r="C64" s="2">
        <f>[1]Calc!C71</f>
        <v>3.8399999999999997E-2</v>
      </c>
    </row>
    <row r="65" spans="1:3" x14ac:dyDescent="0.3">
      <c r="A65" s="2">
        <f>[1]Calc!A72</f>
        <v>6.3499999999999997E-3</v>
      </c>
      <c r="B65" s="2">
        <f>[1]Calc!B72</f>
        <v>0.351522</v>
      </c>
      <c r="C65" s="2">
        <f>[1]Calc!C72</f>
        <v>3.6791999999999998E-2</v>
      </c>
    </row>
    <row r="66" spans="1:3" x14ac:dyDescent="0.3">
      <c r="A66" s="2">
        <f>[1]Calc!A73</f>
        <v>6.45E-3</v>
      </c>
      <c r="B66" s="2">
        <f>[1]Calc!B73</f>
        <v>0.334534</v>
      </c>
      <c r="C66" s="2">
        <f>[1]Calc!C73</f>
        <v>3.5224999999999999E-2</v>
      </c>
    </row>
    <row r="67" spans="1:3" x14ac:dyDescent="0.3">
      <c r="A67" s="2">
        <f>[1]Calc!A74</f>
        <v>6.5500000000000003E-3</v>
      </c>
      <c r="B67" s="2">
        <f>[1]Calc!B74</f>
        <v>0.31859700000000002</v>
      </c>
      <c r="C67" s="2">
        <f>[1]Calc!C74</f>
        <v>3.3751000000000003E-2</v>
      </c>
    </row>
    <row r="68" spans="1:3" x14ac:dyDescent="0.3">
      <c r="A68" s="2">
        <f>[1]Calc!A75</f>
        <v>6.6499999999999997E-3</v>
      </c>
      <c r="B68" s="2">
        <f>[1]Calc!B75</f>
        <v>0.303118</v>
      </c>
      <c r="C68" s="2">
        <f>[1]Calc!C75</f>
        <v>3.2327000000000002E-2</v>
      </c>
    </row>
    <row r="69" spans="1:3" x14ac:dyDescent="0.3">
      <c r="A69" s="2">
        <f>[1]Calc!A76</f>
        <v>6.7499999999999999E-3</v>
      </c>
      <c r="B69" s="2">
        <f>[1]Calc!B76</f>
        <v>0.28773199999999999</v>
      </c>
      <c r="C69" s="2">
        <f>[1]Calc!C76</f>
        <v>3.0891999999999999E-2</v>
      </c>
    </row>
    <row r="70" spans="1:3" x14ac:dyDescent="0.3">
      <c r="A70" s="2">
        <f>[1]Calc!A77</f>
        <v>6.8500000000000002E-3</v>
      </c>
      <c r="B70" s="2">
        <f>[1]Calc!B77</f>
        <v>0.27393899999999999</v>
      </c>
      <c r="C70" s="2">
        <f>[1]Calc!C77</f>
        <v>2.9576999999999999E-2</v>
      </c>
    </row>
    <row r="71" spans="1:3" x14ac:dyDescent="0.3">
      <c r="A71" s="2">
        <f>[1]Calc!A78</f>
        <v>6.9499999999999996E-3</v>
      </c>
      <c r="B71" s="2">
        <f>[1]Calc!B78</f>
        <v>0.26015899999999997</v>
      </c>
      <c r="C71" s="2">
        <f>[1]Calc!C78</f>
        <v>2.8337000000000001E-2</v>
      </c>
    </row>
    <row r="72" spans="1:3" x14ac:dyDescent="0.3">
      <c r="A72" s="2">
        <f>[1]Calc!A79</f>
        <v>7.0499999999999998E-3</v>
      </c>
      <c r="B72" s="2">
        <f>[1]Calc!B79</f>
        <v>0.24734700000000001</v>
      </c>
      <c r="C72" s="2">
        <f>[1]Calc!C79</f>
        <v>2.7141999999999999E-2</v>
      </c>
    </row>
    <row r="73" spans="1:3" x14ac:dyDescent="0.3">
      <c r="A73" s="2">
        <f>[1]Calc!A80</f>
        <v>7.1500000000000001E-3</v>
      </c>
      <c r="B73" s="2">
        <f>[1]Calc!B80</f>
        <v>0.23494399999999999</v>
      </c>
      <c r="C73" s="2">
        <f>[1]Calc!C80</f>
        <v>2.5996999999999999E-2</v>
      </c>
    </row>
    <row r="74" spans="1:3" x14ac:dyDescent="0.3">
      <c r="A74" s="2">
        <f>[1]Calc!A81</f>
        <v>7.2500000000000004E-3</v>
      </c>
      <c r="B74" s="2">
        <f>[1]Calc!B81</f>
        <v>0.22325999999999999</v>
      </c>
      <c r="C74" s="2">
        <f>[1]Calc!C81</f>
        <v>2.4916000000000001E-2</v>
      </c>
    </row>
    <row r="75" spans="1:3" x14ac:dyDescent="0.3">
      <c r="A75" s="2">
        <f>[1]Calc!A82</f>
        <v>7.3499999999999998E-3</v>
      </c>
      <c r="B75" s="2">
        <f>[1]Calc!B82</f>
        <v>0.212147</v>
      </c>
      <c r="C75" s="2">
        <f>[1]Calc!C82</f>
        <v>2.3851000000000001E-2</v>
      </c>
    </row>
    <row r="76" spans="1:3" x14ac:dyDescent="0.3">
      <c r="A76" s="2">
        <f>[1]Calc!A83</f>
        <v>7.45E-3</v>
      </c>
      <c r="B76" s="2">
        <f>[1]Calc!B83</f>
        <v>0.20078399999999999</v>
      </c>
      <c r="C76" s="2">
        <f>[1]Calc!C83</f>
        <v>2.2828000000000001E-2</v>
      </c>
    </row>
    <row r="77" spans="1:3" x14ac:dyDescent="0.3">
      <c r="A77" s="2">
        <f>[1]Calc!A84</f>
        <v>7.5500000000000003E-3</v>
      </c>
      <c r="B77" s="2">
        <f>[1]Calc!B84</f>
        <v>0.189808</v>
      </c>
      <c r="C77" s="2">
        <f>[1]Calc!C84</f>
        <v>2.1871000000000002E-2</v>
      </c>
    </row>
    <row r="78" spans="1:3" x14ac:dyDescent="0.3">
      <c r="A78" s="2">
        <f>[1]Calc!A85</f>
        <v>7.6499999999999997E-3</v>
      </c>
      <c r="B78" s="2">
        <f>[1]Calc!B85</f>
        <v>0.18046699999999999</v>
      </c>
      <c r="C78" s="2">
        <f>[1]Calc!C85</f>
        <v>2.0978E-2</v>
      </c>
    </row>
    <row r="79" spans="1:3" x14ac:dyDescent="0.3">
      <c r="A79" s="2">
        <f>[1]Calc!A86</f>
        <v>7.7499999999999999E-3</v>
      </c>
      <c r="B79" s="2">
        <f>[1]Calc!B86</f>
        <v>0.171019</v>
      </c>
      <c r="C79" s="2">
        <f>[1]Calc!C86</f>
        <v>2.0079E-2</v>
      </c>
    </row>
    <row r="80" spans="1:3" x14ac:dyDescent="0.3">
      <c r="A80" s="2">
        <f>[1]Calc!A87</f>
        <v>7.8499999999999993E-3</v>
      </c>
      <c r="B80" s="2">
        <f>[1]Calc!B87</f>
        <v>0.161824</v>
      </c>
      <c r="C80" s="2">
        <f>[1]Calc!C87</f>
        <v>1.9192000000000001E-2</v>
      </c>
    </row>
    <row r="81" spans="1:3" x14ac:dyDescent="0.3">
      <c r="A81" s="2">
        <f>[1]Calc!A88</f>
        <v>7.9500000000000005E-3</v>
      </c>
      <c r="B81" s="2">
        <f>[1]Calc!B88</f>
        <v>0.15387999999999999</v>
      </c>
      <c r="C81" s="2">
        <f>[1]Calc!C88</f>
        <v>1.8404E-2</v>
      </c>
    </row>
    <row r="82" spans="1:3" x14ac:dyDescent="0.3">
      <c r="A82" s="2">
        <f>[1]Calc!A89</f>
        <v>8.0499999999999999E-3</v>
      </c>
      <c r="B82" s="2">
        <f>[1]Calc!B89</f>
        <v>0.146033</v>
      </c>
      <c r="C82" s="2">
        <f>[1]Calc!C89</f>
        <v>1.7624999999999998E-2</v>
      </c>
    </row>
    <row r="83" spans="1:3" x14ac:dyDescent="0.3">
      <c r="A83" s="2">
        <f>[1]Calc!A90</f>
        <v>8.1499999999999993E-3</v>
      </c>
      <c r="B83" s="2">
        <f>[1]Calc!B90</f>
        <v>0.137874</v>
      </c>
      <c r="C83" s="2">
        <f>[1]Calc!C90</f>
        <v>1.6863E-2</v>
      </c>
    </row>
    <row r="84" spans="1:3" x14ac:dyDescent="0.3">
      <c r="A84" s="2">
        <f>[1]Calc!A91</f>
        <v>8.2500000000000004E-3</v>
      </c>
      <c r="B84" s="2">
        <f>[1]Calc!B91</f>
        <v>0.130384</v>
      </c>
      <c r="C84" s="2">
        <f>[1]Calc!C91</f>
        <v>1.6126000000000001E-2</v>
      </c>
    </row>
    <row r="85" spans="1:3" x14ac:dyDescent="0.3">
      <c r="A85" s="2">
        <f>[1]Calc!A92</f>
        <v>8.3499999999999998E-3</v>
      </c>
      <c r="B85" s="2">
        <f>[1]Calc!B92</f>
        <v>0.122908</v>
      </c>
      <c r="C85" s="2">
        <f>[1]Calc!C92</f>
        <v>1.5439E-2</v>
      </c>
    </row>
    <row r="86" spans="1:3" x14ac:dyDescent="0.3">
      <c r="A86" s="2">
        <f>[1]Calc!A93</f>
        <v>8.4499999999999992E-3</v>
      </c>
      <c r="B86" s="2">
        <f>[1]Calc!B93</f>
        <v>0.116634</v>
      </c>
      <c r="C86" s="2">
        <f>[1]Calc!C93</f>
        <v>1.4805E-2</v>
      </c>
    </row>
    <row r="87" spans="1:3" x14ac:dyDescent="0.3">
      <c r="A87" s="2">
        <f>[1]Calc!A94</f>
        <v>8.5500000000000003E-3</v>
      </c>
      <c r="B87" s="2">
        <f>[1]Calc!B94</f>
        <v>0.111023</v>
      </c>
      <c r="C87" s="2">
        <f>[1]Calc!C94</f>
        <v>1.4175999999999999E-2</v>
      </c>
    </row>
    <row r="88" spans="1:3" x14ac:dyDescent="0.3">
      <c r="A88" s="2">
        <f>[1]Calc!A95</f>
        <v>8.6499999999999997E-3</v>
      </c>
      <c r="B88" s="2">
        <f>[1]Calc!B95</f>
        <v>0.104339</v>
      </c>
      <c r="C88" s="2">
        <f>[1]Calc!C95</f>
        <v>1.3533999999999999E-2</v>
      </c>
    </row>
    <row r="89" spans="1:3" x14ac:dyDescent="0.3">
      <c r="A89" s="2">
        <f>[1]Calc!A96</f>
        <v>8.7500000000000008E-3</v>
      </c>
      <c r="B89" s="2">
        <f>[1]Calc!B96</f>
        <v>9.8929000000000003E-2</v>
      </c>
      <c r="C89" s="2">
        <f>[1]Calc!C96</f>
        <v>1.2959999999999999E-2</v>
      </c>
    </row>
    <row r="90" spans="1:3" x14ac:dyDescent="0.3">
      <c r="A90" s="2">
        <f>[1]Calc!A97</f>
        <v>8.8500000000000002E-3</v>
      </c>
      <c r="B90" s="2">
        <f>[1]Calc!B97</f>
        <v>9.4432000000000002E-2</v>
      </c>
      <c r="C90" s="2">
        <f>[1]Calc!C97</f>
        <v>1.2390999999999999E-2</v>
      </c>
    </row>
    <row r="91" spans="1:3" x14ac:dyDescent="0.3">
      <c r="A91" s="2">
        <f>[1]Calc!A98</f>
        <v>8.9499999999999996E-3</v>
      </c>
      <c r="B91" s="2">
        <f>[1]Calc!B98</f>
        <v>8.8758000000000004E-2</v>
      </c>
      <c r="C91" s="2">
        <f>[1]Calc!C98</f>
        <v>1.1826E-2</v>
      </c>
    </row>
    <row r="92" spans="1:3" x14ac:dyDescent="0.3">
      <c r="A92" s="2">
        <f>[1]Calc!A99</f>
        <v>9.0500000000000008E-3</v>
      </c>
      <c r="B92" s="2">
        <f>[1]Calc!B99</f>
        <v>8.3113000000000006E-2</v>
      </c>
      <c r="C92" s="2">
        <f>[1]Calc!C99</f>
        <v>1.1324000000000001E-2</v>
      </c>
    </row>
    <row r="93" spans="1:3" x14ac:dyDescent="0.3">
      <c r="A93" s="2">
        <f>[1]Calc!A100</f>
        <v>9.1500000000000001E-3</v>
      </c>
      <c r="B93" s="2">
        <f>[1]Calc!B100</f>
        <v>7.8445000000000001E-2</v>
      </c>
      <c r="C93" s="2">
        <f>[1]Calc!C100</f>
        <v>1.0827E-2</v>
      </c>
    </row>
    <row r="94" spans="1:3" x14ac:dyDescent="0.3">
      <c r="A94" s="2">
        <f>[1]Calc!A101</f>
        <v>9.2499999999999995E-3</v>
      </c>
      <c r="B94" s="2">
        <f>[1]Calc!B101</f>
        <v>7.4534000000000003E-2</v>
      </c>
      <c r="C94" s="2">
        <f>[1]Calc!C101</f>
        <v>1.0322E-2</v>
      </c>
    </row>
    <row r="95" spans="1:3" x14ac:dyDescent="0.3">
      <c r="A95" s="2">
        <f>[1]Calc!A102</f>
        <v>9.3500000000000007E-3</v>
      </c>
      <c r="B95" s="2">
        <f>[1]Calc!B102</f>
        <v>7.0096000000000006E-2</v>
      </c>
      <c r="C95" s="2">
        <f>[1]Calc!C102</f>
        <v>9.8289999999999992E-3</v>
      </c>
    </row>
    <row r="96" spans="1:3" x14ac:dyDescent="0.3">
      <c r="A96" s="2">
        <f>[1]Calc!A103</f>
        <v>9.4500000000000001E-3</v>
      </c>
      <c r="B96" s="2">
        <f>[1]Calc!B103</f>
        <v>6.6447999999999993E-2</v>
      </c>
      <c r="C96" s="2">
        <f>[1]Calc!C103</f>
        <v>9.4560000000000009E-3</v>
      </c>
    </row>
    <row r="97" spans="1:3" x14ac:dyDescent="0.3">
      <c r="A97" s="2">
        <f>[1]Calc!A104</f>
        <v>9.5499999999999995E-3</v>
      </c>
      <c r="B97" s="2">
        <f>[1]Calc!B104</f>
        <v>6.386E-2</v>
      </c>
      <c r="C97" s="2">
        <f>[1]Calc!C104</f>
        <v>9.1809999999999999E-3</v>
      </c>
    </row>
    <row r="98" spans="1:3" x14ac:dyDescent="0.3">
      <c r="A98" s="2">
        <f>[1]Calc!A105</f>
        <v>9.6500000000000006E-3</v>
      </c>
      <c r="B98" s="2">
        <f>[1]Calc!B105</f>
        <v>6.0276000000000003E-2</v>
      </c>
      <c r="C98" s="2">
        <f>[1]Calc!C105</f>
        <v>8.8360000000000001E-3</v>
      </c>
    </row>
    <row r="99" spans="1:3" x14ac:dyDescent="0.3">
      <c r="A99" s="2">
        <f>[1]Calc!A106</f>
        <v>9.75E-3</v>
      </c>
      <c r="B99" s="2">
        <f>[1]Calc!B106</f>
        <v>5.8021000000000003E-2</v>
      </c>
      <c r="C99" s="2">
        <f>[1]Calc!C106</f>
        <v>8.4980000000000003E-3</v>
      </c>
    </row>
    <row r="100" spans="1:3" x14ac:dyDescent="0.3">
      <c r="A100" s="2">
        <f>[1]Calc!A107</f>
        <v>9.8499999999999994E-3</v>
      </c>
      <c r="B100" s="2">
        <f>[1]Calc!B107</f>
        <v>5.4934999999999998E-2</v>
      </c>
      <c r="C100" s="2">
        <f>[1]Calc!C107</f>
        <v>8.123E-3</v>
      </c>
    </row>
    <row r="101" spans="1:3" x14ac:dyDescent="0.3">
      <c r="A101" s="2">
        <f>[1]Calc!A108</f>
        <v>9.9500000000000005E-3</v>
      </c>
      <c r="B101" s="2">
        <f>[1]Calc!B108</f>
        <v>5.2658999999999997E-2</v>
      </c>
      <c r="C101" s="2">
        <f>[1]Calc!C108</f>
        <v>7.7600000000000004E-3</v>
      </c>
    </row>
    <row r="102" spans="1:3" x14ac:dyDescent="0.3">
      <c r="A102" s="2">
        <f>[1]Calc!A109</f>
        <v>1.005E-2</v>
      </c>
      <c r="B102" s="2">
        <f>[1]Calc!B109</f>
        <v>5.0148999999999999E-2</v>
      </c>
      <c r="C102" s="2">
        <f>[1]Calc!C109</f>
        <v>7.4510000000000002E-3</v>
      </c>
    </row>
    <row r="103" spans="1:3" x14ac:dyDescent="0.3">
      <c r="A103" s="2">
        <f>[1]Calc!A110</f>
        <v>1.0149999999999999E-2</v>
      </c>
      <c r="B103" s="2">
        <f>[1]Calc!B110</f>
        <v>4.7517999999999998E-2</v>
      </c>
      <c r="C103" s="2">
        <f>[1]Calc!C110</f>
        <v>7.1609999999999998E-3</v>
      </c>
    </row>
    <row r="104" spans="1:3" x14ac:dyDescent="0.3">
      <c r="A104" s="2">
        <f>[1]Calc!A111</f>
        <v>1.025E-2</v>
      </c>
      <c r="B104" s="2">
        <f>[1]Calc!B111</f>
        <v>4.5560000000000003E-2</v>
      </c>
      <c r="C104" s="2">
        <f>[1]Calc!C111</f>
        <v>6.855E-3</v>
      </c>
    </row>
    <row r="105" spans="1:3" x14ac:dyDescent="0.3">
      <c r="A105" s="2">
        <f>[1]Calc!A112</f>
        <v>1.035E-2</v>
      </c>
      <c r="B105" s="2">
        <f>[1]Calc!B112</f>
        <v>4.3450000000000003E-2</v>
      </c>
      <c r="C105" s="2">
        <f>[1]Calc!C112</f>
        <v>6.5929999999999999E-3</v>
      </c>
    </row>
    <row r="106" spans="1:3" x14ac:dyDescent="0.3">
      <c r="A106" s="2">
        <f>[1]Calc!A113</f>
        <v>1.0449999999999999E-2</v>
      </c>
      <c r="B106" s="2">
        <f>[1]Calc!B113</f>
        <v>4.1043000000000003E-2</v>
      </c>
      <c r="C106" s="2">
        <f>[1]Calc!C113</f>
        <v>6.2979999999999998E-3</v>
      </c>
    </row>
    <row r="107" spans="1:3" x14ac:dyDescent="0.3">
      <c r="A107" s="2">
        <f>[1]Calc!A114</f>
        <v>1.055E-2</v>
      </c>
      <c r="B107" s="2">
        <f>[1]Calc!B114</f>
        <v>3.8558000000000002E-2</v>
      </c>
      <c r="C107" s="2">
        <f>[1]Calc!C114</f>
        <v>6.0099999999999997E-3</v>
      </c>
    </row>
    <row r="108" spans="1:3" x14ac:dyDescent="0.3">
      <c r="A108" s="2">
        <f>[1]Calc!A115</f>
        <v>1.065E-2</v>
      </c>
      <c r="B108" s="2">
        <f>[1]Calc!B115</f>
        <v>3.6784999999999998E-2</v>
      </c>
      <c r="C108" s="2">
        <f>[1]Calc!C115</f>
        <v>5.7250000000000001E-3</v>
      </c>
    </row>
    <row r="109" spans="1:3" x14ac:dyDescent="0.3">
      <c r="A109" s="2">
        <f>[1]Calc!A116</f>
        <v>1.0749999999999999E-2</v>
      </c>
      <c r="B109" s="2">
        <f>[1]Calc!B116</f>
        <v>3.5056999999999998E-2</v>
      </c>
      <c r="C109" s="2">
        <f>[1]Calc!C116</f>
        <v>5.4730000000000004E-3</v>
      </c>
    </row>
    <row r="110" spans="1:3" x14ac:dyDescent="0.3">
      <c r="A110" s="2">
        <f>[1]Calc!A117</f>
        <v>1.085E-2</v>
      </c>
      <c r="B110" s="2">
        <f>[1]Calc!B117</f>
        <v>3.3142999999999999E-2</v>
      </c>
      <c r="C110" s="2">
        <f>[1]Calc!C117</f>
        <v>5.2360000000000002E-3</v>
      </c>
    </row>
    <row r="111" spans="1:3" x14ac:dyDescent="0.3">
      <c r="A111" s="2">
        <f>[1]Calc!A118</f>
        <v>1.095E-2</v>
      </c>
      <c r="B111" s="2">
        <f>[1]Calc!B118</f>
        <v>3.1955999999999998E-2</v>
      </c>
      <c r="C111" s="2">
        <f>[1]Calc!C118</f>
        <v>5.091E-3</v>
      </c>
    </row>
    <row r="112" spans="1:3" x14ac:dyDescent="0.3">
      <c r="A112" s="2">
        <f>[1]Calc!A119</f>
        <v>1.1050000000000001E-2</v>
      </c>
      <c r="B112" s="2">
        <f>[1]Calc!B119</f>
        <v>3.0901000000000001E-2</v>
      </c>
      <c r="C112" s="2">
        <f>[1]Calc!C119</f>
        <v>4.8789999999999997E-3</v>
      </c>
    </row>
    <row r="113" spans="1:3" x14ac:dyDescent="0.3">
      <c r="A113" s="2">
        <f>[1]Calc!A120</f>
        <v>1.115E-2</v>
      </c>
      <c r="B113" s="2">
        <f>[1]Calc!B120</f>
        <v>2.9035999999999999E-2</v>
      </c>
      <c r="C113" s="2">
        <f>[1]Calc!C120</f>
        <v>4.6719999999999999E-3</v>
      </c>
    </row>
    <row r="114" spans="1:3" x14ac:dyDescent="0.3">
      <c r="A114" s="2">
        <f>[1]Calc!A121</f>
        <v>1.125E-2</v>
      </c>
      <c r="B114" s="2">
        <f>[1]Calc!B121</f>
        <v>2.7542000000000001E-2</v>
      </c>
      <c r="C114" s="2">
        <f>[1]Calc!C121</f>
        <v>4.5269999999999998E-3</v>
      </c>
    </row>
    <row r="115" spans="1:3" x14ac:dyDescent="0.3">
      <c r="A115" s="2">
        <f>[1]Calc!A122</f>
        <v>1.1350000000000001E-2</v>
      </c>
      <c r="B115" s="2">
        <f>[1]Calc!B122</f>
        <v>2.6291999999999999E-2</v>
      </c>
      <c r="C115" s="2">
        <f>[1]Calc!C122</f>
        <v>4.2649999999999997E-3</v>
      </c>
    </row>
    <row r="116" spans="1:3" x14ac:dyDescent="0.3">
      <c r="A116" s="2">
        <f>[1]Calc!A123</f>
        <v>1.145E-2</v>
      </c>
      <c r="B116" s="2">
        <f>[1]Calc!B123</f>
        <v>2.5687000000000001E-2</v>
      </c>
      <c r="C116" s="2">
        <f>[1]Calc!C123</f>
        <v>4.1419999999999998E-3</v>
      </c>
    </row>
    <row r="117" spans="1:3" x14ac:dyDescent="0.3">
      <c r="A117" s="2">
        <f>[1]Calc!A124</f>
        <v>1.155E-2</v>
      </c>
      <c r="B117" s="2">
        <f>[1]Calc!B124</f>
        <v>2.4236000000000001E-2</v>
      </c>
      <c r="C117" s="2">
        <f>[1]Calc!C124</f>
        <v>3.9589999999999998E-3</v>
      </c>
    </row>
    <row r="118" spans="1:3" x14ac:dyDescent="0.3">
      <c r="A118" s="2">
        <f>[1]Calc!A125</f>
        <v>1.1650000000000001E-2</v>
      </c>
      <c r="B118" s="2">
        <f>[1]Calc!B125</f>
        <v>2.2889E-2</v>
      </c>
      <c r="C118" s="2">
        <f>[1]Calc!C125</f>
        <v>3.748E-3</v>
      </c>
    </row>
    <row r="119" spans="1:3" x14ac:dyDescent="0.3">
      <c r="A119" s="2">
        <f>[1]Calc!A126</f>
        <v>1.175E-2</v>
      </c>
      <c r="B119" s="2">
        <f>[1]Calc!B126</f>
        <v>2.2581E-2</v>
      </c>
      <c r="C119" s="2">
        <f>[1]Calc!C126</f>
        <v>3.578E-3</v>
      </c>
    </row>
    <row r="120" spans="1:3" x14ac:dyDescent="0.3">
      <c r="A120" s="2">
        <f>[1]Calc!A127</f>
        <v>1.1849999999999999E-2</v>
      </c>
      <c r="B120" s="2">
        <f>[1]Calc!B127</f>
        <v>2.1204000000000001E-2</v>
      </c>
      <c r="C120" s="2">
        <f>[1]Calc!C127</f>
        <v>3.375E-3</v>
      </c>
    </row>
    <row r="121" spans="1:3" x14ac:dyDescent="0.3">
      <c r="A121" s="2">
        <f>[1]Calc!A128</f>
        <v>1.1950000000000001E-2</v>
      </c>
      <c r="B121" s="2">
        <f>[1]Calc!B128</f>
        <v>1.9675999999999999E-2</v>
      </c>
      <c r="C121" s="2">
        <f>[1]Calc!C128</f>
        <v>3.2450000000000001E-3</v>
      </c>
    </row>
    <row r="122" spans="1:3" x14ac:dyDescent="0.3">
      <c r="A122" s="2">
        <f>[1]Calc!A129</f>
        <v>1.205E-2</v>
      </c>
      <c r="B122" s="2">
        <f>[1]Calc!B129</f>
        <v>1.8811999999999999E-2</v>
      </c>
      <c r="C122" s="2">
        <f>[1]Calc!C129</f>
        <v>3.0839999999999999E-3</v>
      </c>
    </row>
    <row r="123" spans="1:3" x14ac:dyDescent="0.3">
      <c r="A123" s="2">
        <f>[1]Calc!A130</f>
        <v>1.2149999999999999E-2</v>
      </c>
      <c r="B123" s="2">
        <f>[1]Calc!B130</f>
        <v>1.8152000000000001E-2</v>
      </c>
      <c r="C123" s="2">
        <f>[1]Calc!C130</f>
        <v>2.941E-3</v>
      </c>
    </row>
    <row r="124" spans="1:3" x14ac:dyDescent="0.3">
      <c r="A124" s="2">
        <f>[1]Calc!A131</f>
        <v>1.225E-2</v>
      </c>
      <c r="B124" s="2">
        <f>[1]Calc!B131</f>
        <v>1.6945999999999999E-2</v>
      </c>
      <c r="C124" s="2">
        <f>[1]Calc!C131</f>
        <v>2.7750000000000001E-3</v>
      </c>
    </row>
    <row r="125" spans="1:3" x14ac:dyDescent="0.3">
      <c r="A125" s="2">
        <f>[1]Calc!A132</f>
        <v>1.235E-2</v>
      </c>
      <c r="B125" s="2">
        <f>[1]Calc!B132</f>
        <v>1.5311E-2</v>
      </c>
      <c r="C125" s="2">
        <f>[1]Calc!C132</f>
        <v>2.6580000000000002E-3</v>
      </c>
    </row>
    <row r="126" spans="1:3" x14ac:dyDescent="0.3">
      <c r="A126" s="2">
        <f>[1]Calc!A133</f>
        <v>1.2449999999999999E-2</v>
      </c>
      <c r="B126" s="2">
        <f>[1]Calc!B133</f>
        <v>9.1920000000000005E-3</v>
      </c>
      <c r="C126" s="2">
        <f>[1]Calc!C133</f>
        <v>1.4339999999999999E-3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B831025BF00641AE88F2A902AAAF1B" ma:contentTypeVersion="8" ma:contentTypeDescription="Crear nuevo documento." ma:contentTypeScope="" ma:versionID="b7f1cfddd9296025090ec352dcf4f72d">
  <xsd:schema xmlns:xsd="http://www.w3.org/2001/XMLSchema" xmlns:xs="http://www.w3.org/2001/XMLSchema" xmlns:p="http://schemas.microsoft.com/office/2006/metadata/properties" xmlns:ns2="a01b58d8-c5db-4160-879c-9baa1e9d5116" xmlns:ns3="bb558cda-a1e9-402d-85a7-045c16744a99" targetNamespace="http://schemas.microsoft.com/office/2006/metadata/properties" ma:root="true" ma:fieldsID="3a7f2688463cb6ec203663e360e9ed7a" ns2:_="" ns3:_="">
    <xsd:import namespace="a01b58d8-c5db-4160-879c-9baa1e9d5116"/>
    <xsd:import namespace="bb558cda-a1e9-402d-85a7-045c16744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b58d8-c5db-4160-879c-9baa1e9d51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6b79bab5-423c-41bb-b2a6-fa644551ea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58cda-a1e9-402d-85a7-045c16744a9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5816505-ae26-4653-8700-60e02628d4ea}" ma:internalName="TaxCatchAll" ma:showField="CatchAllData" ma:web="bb558cda-a1e9-402d-85a7-045c16744a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558cda-a1e9-402d-85a7-045c16744a99" xsi:nil="true"/>
    <lcf76f155ced4ddcb4097134ff3c332f xmlns="a01b58d8-c5db-4160-879c-9baa1e9d51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7E4626-6FF2-4ED8-8C3D-BF08C12A7BCA}"/>
</file>

<file path=customXml/itemProps2.xml><?xml version="1.0" encoding="utf-8"?>
<ds:datastoreItem xmlns:ds="http://schemas.openxmlformats.org/officeDocument/2006/customXml" ds:itemID="{3E254598-444F-4DE8-B9BD-72DCB566F8D3}"/>
</file>

<file path=customXml/itemProps3.xml><?xml version="1.0" encoding="utf-8"?>
<ds:datastoreItem xmlns:ds="http://schemas.openxmlformats.org/officeDocument/2006/customXml" ds:itemID="{C2AC4E4A-1139-4ACB-A38C-B3117A60A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2023-03-14T12:09:29Z</dcterms:created>
  <dcterms:modified xsi:type="dcterms:W3CDTF">2023-03-14T12:10:06Z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0x0101004EB831025BF00641AE88F2A902AAAF1B</vt:lpwstr>
  </property>
</Properties>
</file>