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200" yWindow="270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32" i="1" l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Y31" i="1"/>
  <c r="AY30" i="1"/>
  <c r="AY29" i="1"/>
  <c r="AY28" i="1"/>
  <c r="AY27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U21" i="1"/>
  <c r="U20" i="1"/>
  <c r="U19" i="1"/>
  <c r="U18" i="1"/>
  <c r="U17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<sst xmlns="http://schemas.openxmlformats.org/spreadsheetml/2006/main" count="157" uniqueCount="141">
  <si>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</si>
  <si>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</si>
  <si>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</si>
  <si>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</si>
  <si>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</si>
  <si>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</si>
  <si>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</si>
  <si>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</si>
  <si>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</si>
  <si>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</si>
  <si>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</si>
  <si>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</si>
  <si>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</si>
  <si>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</si>
  <si>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</si>
  <si>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number/S8.5_A11_T1.js: 1/0 != inf</t>
  </si>
  <si>
    <t>DO NOT RUN: number/8.5.1.js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</si>
  <si>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</si>
  <si>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</si>
  <si>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</si>
  <si>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</si>
  <si>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</si>
  <si>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</si>
  <si>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</si>
  <si>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</si>
  <si>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</si>
  <si>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</si>
  <si>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</si>
  <si>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</si>
  <si>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</si>
  <si>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</si>
  <si>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</si>
  <si>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</si>
  <si>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</si>
  <si>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</si>
  <si>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</si>
  <si>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</si>
  <si>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</si>
  <si>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</si>
  <si>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</si>
  <si>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</si>
  <si>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</si>
  <si>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</si>
  <si>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</si>
  <si>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</si>
  <si>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</si>
  <si>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</si>
  <si>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</si>
  <si>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</si>
  <si>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</si>
  <si>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</si>
  <si>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</si>
  <si>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</si>
  <si>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</si>
  <si>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</si>
  <si>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</si>
  <si>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S9.8_A5_T2.js: Rosette complaining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</si>
  <si>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</si>
  <si>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</si>
  <si>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</si>
  <si>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</si>
  <si>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</si>
  <si>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</si>
  <si>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</si>
  <si>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</si>
  <si>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</si>
  <si>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</si>
  <si>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</si>
  <si>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</si>
  <si>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</si>
  <si>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</si>
  <si>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</si>
  <si>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</si>
  <si>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</si>
  <si>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</si>
  <si>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</si>
  <si>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</si>
  <si>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</si>
  <si>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</si>
  <si>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</si>
  <si>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</si>
  <si>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</si>
  <si>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</si>
  <si>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</si>
  <si>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</si>
  <si>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</si>
  <si>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</si>
  <si>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</si>
  <si>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./test_no_evals/language/expressions/addition/</t>
  </si>
  <si>
    <t>S11.7.1_A5.2_T1.js</t>
  </si>
  <si>
    <t>./test_no_evals/language/expressions/compound-assignment/</t>
  </si>
  <si>
    <t>S11.6.1_A3.1_T1.3.js: int-&gt;str NaN</t>
  </si>
  <si>
    <t>S11.6.1_A3.1_T2.3.js: int-&gt;str NaN</t>
  </si>
  <si>
    <t>S11.6.1_A3.1_T2.4.js: int-&gt;str NaN</t>
  </si>
  <si>
    <t>S11.6.1_A4_T1.js: int-&gt;str NaN</t>
  </si>
  <si>
    <t>S11.6.1_A4_T2.js: int-&gt;str NaN</t>
  </si>
  <si>
    <t>S11.6.1_A4_T5.js: div 0</t>
  </si>
  <si>
    <t>S11.6.1_A4_T7.js: div 0</t>
  </si>
  <si>
    <t>S11.6.1_A4_T8.js: ???</t>
  </si>
  <si>
    <t>S9.3_A2_T2.js: div 0</t>
  </si>
  <si>
    <t>S9.3_A3_T2.js: div 0</t>
  </si>
  <si>
    <t>S9.3_A4.2_T2.js: div 0</t>
  </si>
  <si>
    <t>S9.3_A5_T2.js: div 0</t>
  </si>
  <si>
    <t>S11.13.2_A3.1_T3.js: ???</t>
  </si>
  <si>
    <t>S11.13.2_A2.1_T1.3.js: ???</t>
  </si>
  <si>
    <t>S11.13.2_A3.2_T3.js: ???</t>
  </si>
  <si>
    <t>S11.13.2_A4.1_T1.3.js: int-&gt;str NaN</t>
  </si>
  <si>
    <t>S11.13.2_A4.1_T1.4.js: ???</t>
  </si>
  <si>
    <t>S11.13.2_A4.1_T2.2.js: int-&gt;str NaN</t>
  </si>
  <si>
    <t>S11.13.2_A4.1_T2.4.js: int-&gt;str NaN</t>
  </si>
  <si>
    <t>S11.13.2_A4.1_T2.6.js: int-&gt;str NaN</t>
  </si>
  <si>
    <t>S11.13.2_A4.1_T2.8.js: int-&gt;str NaN</t>
  </si>
  <si>
    <t>S11.13.2_A4.2_T1.3.js: int-&gt;str NaN</t>
  </si>
  <si>
    <t>S11.13.2_A4.2_T1.4.js: int-&gt;str NaN</t>
  </si>
  <si>
    <t>S11.13.2_A4.2_T2.2.js: int-&gt;str NaN</t>
  </si>
  <si>
    <t>S11.13.2_A4.2_T2.3.js: div 0</t>
  </si>
  <si>
    <t>S11.13.2_A4.2_T2.4.js: int-&gt;str NaN</t>
  </si>
  <si>
    <t>S11.13.2_A4.2_T2.6.js: int-&gt;str NaN</t>
  </si>
  <si>
    <t>S11.13.2_A4.2_T2.7.js: div 0</t>
  </si>
  <si>
    <t>S11.13.2_A4.2_T2.8.js: int-&gt;str NaN</t>
  </si>
  <si>
    <t>S11.13.2_A4.2_T2.9.js: div 0</t>
  </si>
  <si>
    <t>S11.13.2_A4.3_T1.3.js: mod with NaN</t>
  </si>
  <si>
    <t>S11.13.2_A4.3_T1.4.js: mod with NaN</t>
  </si>
  <si>
    <t>S11.13.2_A4.3_T2.2.js: mod with NaN</t>
  </si>
  <si>
    <t>S11.13.2_A4.3_T2.3.js: mod with NaN</t>
  </si>
  <si>
    <t>S11.13.2_A4.3_T2.4.js: mod with NaN</t>
  </si>
  <si>
    <t>S11.13.2_A4.3_T2.6.js: mod with NaN</t>
  </si>
  <si>
    <t>S11.13.2_A4.3_T2.7.js: mod with NaN</t>
  </si>
  <si>
    <t>S11.13.2_A4.3_T2.8.js: mod with NaN</t>
  </si>
  <si>
    <t>S11.13.2_A4.3_T2.9.js: mod with NaN</t>
  </si>
  <si>
    <t>S11.13.2_A4.4_T1.3.js: int-&gt;str NaN</t>
  </si>
  <si>
    <t>S11.13.2_A4.4_T2.3.js: int-&gt;str NaN</t>
  </si>
  <si>
    <t>S11.13.2_A4.4_T2.4.js: int-&gt;str NaN</t>
  </si>
  <si>
    <t>S11.13.2_A4.5_T1.3.js: int-&gt;str NaN</t>
  </si>
  <si>
    <t>S11.13.2_A4.5_T2.2.js: int-&gt;str NaN</t>
  </si>
  <si>
    <t>S11.13.2_A4.5_T1.4.js: int-&gt;str NaN</t>
  </si>
  <si>
    <t>S11.13.2_A4.5_T2.4.js: int-str-&gt;NaN</t>
  </si>
  <si>
    <t>S11.13.2_A4.5_T2.6.js: int-&gt;str NaN</t>
  </si>
  <si>
    <t>S11.13.2_A4.5_T2.8.js: int-&gt;str NaN</t>
  </si>
  <si>
    <t>S11.13.2_A7.2_T4.js: div 0</t>
  </si>
  <si>
    <t>S11.13.2_A7.3_T4.js: mod with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</si>
</sst>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3"/>
  <sheetViews>
    <sheetView tabSelected="1" zoomScale="125" zoomScaleNormal="180" zoomScalePageLayoutView="180" workbookViewId="0">
      <selection activeCell="C1" sqref="C1:J1"/>
    </sheetView>
  </sheetViews>
  <sheetFormatPr baseColWidth="10" defaultRowHeight="16" x14ac:dyDescent="0.2"/>
  <cols>
    <col min="1" max="2" width="10.83203125" style="1"/>
    <col min="3" max="3" width="40.83203125" style="1" bestFit="1" customWidth="1"/>
    <col min="4" max="4" width="9" style="1" bestFit="1" customWidth="1"/>
    <col min="5" max="5" width="19" style="1" bestFit="1" customWidth="1"/>
    <col min="6" max="6" width="17.5" style="1" bestFit="1" customWidth="1"/>
    <col min="7" max="7" width="43.33203125" style="1" bestFit="1" customWidth="1"/>
    <col min="8" max="9" width="26" style="1" bestFit="1" customWidth="1"/>
    <col min="10" max="10" width="31.1640625" style="1" bestFit="1" customWidth="1"/>
    <col min="11" max="11" width="34.16406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7" width="23.83203125" style="1" bestFit="1" customWidth="1"/>
    <col min="18" max="19" width="10.83203125" style="1"/>
    <col min="20" max="20" width="11.33203125" style="1" bestFit="1" customWidth="1"/>
    <col min="21" max="21" width="19" style="1" bestFit="1" customWidth="1"/>
    <col min="22" max="24" width="10.83203125" style="1"/>
    <col min="25" max="25" width="16.5" style="1" bestFit="1" customWidth="1"/>
    <col min="26" max="26" width="10.83203125" style="1"/>
    <col min="27" max="27" width="16" style="1" bestFit="1" customWidth="1"/>
    <col min="28" max="31" width="10.83203125" style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7"/>
      <c r="F1" s="27"/>
      <c r="G1" s="27"/>
      <c r="H1" s="27"/>
      <c r="I1" s="27"/>
      <c r="J1" s="27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37</v>
      </c>
      <c r="J10" s="1" t="s">
        <v>15</v>
      </c>
    </row>
    <row r="11" spans="2:21" x14ac:dyDescent="0.2">
      <c r="J11" s="1" t="s">
        <v>17</v>
      </c>
    </row>
    <row r="13" spans="2:21" x14ac:dyDescent="0.2">
      <c r="J13" s="1" t="s">
        <v>16</v>
      </c>
    </row>
    <row r="15" spans="2:21" ht="17" thickBot="1" x14ac:dyDescent="0.25">
      <c r="I15" s="26"/>
      <c r="K15" s="26"/>
      <c r="N15" s="26"/>
      <c r="O15" s="26"/>
      <c r="P15" s="26"/>
      <c r="Q15" s="26"/>
      <c r="R15" s="26"/>
      <c r="S15" s="26"/>
      <c r="T15" s="26"/>
    </row>
    <row r="16" spans="2:21" ht="17" thickTop="1" x14ac:dyDescent="0.2">
      <c r="B16" s="15" t="s">
        <v>18</v>
      </c>
      <c r="C16" s="16" t="s">
        <v>19</v>
      </c>
      <c r="D16" s="16" t="s">
        <v>20</v>
      </c>
      <c r="E16" s="16" t="s">
        <v>21</v>
      </c>
      <c r="F16" s="16" t="s">
        <v>22</v>
      </c>
      <c r="G16" s="16" t="s">
        <v>23</v>
      </c>
      <c r="H16" s="16" t="s">
        <v>24</v>
      </c>
      <c r="I16" s="16" t="s">
        <v>25</v>
      </c>
      <c r="J16" s="21" t="s">
        <v>26</v>
      </c>
      <c r="K16" s="21" t="s">
        <v>27</v>
      </c>
      <c r="L16" s="21" t="s">
        <v>28</v>
      </c>
      <c r="M16" s="21" t="s">
        <v>29</v>
      </c>
      <c r="N16" s="21" t="s">
        <v>30</v>
      </c>
      <c r="O16" s="21" t="s">
        <v>31</v>
      </c>
      <c r="P16" s="21" t="s">
        <v>32</v>
      </c>
      <c r="Q16" s="21" t="s">
        <v>33</v>
      </c>
      <c r="R16" s="21" t="s">
        <v>34</v>
      </c>
      <c r="S16" s="21" t="s">
        <v>35</v>
      </c>
      <c r="T16" s="21" t="s">
        <v>36</v>
      </c>
      <c r="U16" s="17" t="s">
        <v>5</v>
      </c>
    </row>
    <row r="17" spans="2:51" x14ac:dyDescent="0.2">
      <c r="B17" s="2" t="s">
        <v>5</v>
      </c>
      <c r="C17" s="3">
        <v>5</v>
      </c>
      <c r="D17" s="3">
        <v>16</v>
      </c>
      <c r="E17" s="3">
        <v>13</v>
      </c>
      <c r="F17" s="3">
        <v>22</v>
      </c>
      <c r="G17" s="3">
        <v>1</v>
      </c>
      <c r="H17" s="3">
        <v>1</v>
      </c>
      <c r="I17" s="3">
        <v>60</v>
      </c>
      <c r="J17" s="22">
        <v>24</v>
      </c>
      <c r="K17" s="22">
        <v>105</v>
      </c>
      <c r="L17" s="22">
        <v>27</v>
      </c>
      <c r="M17" s="22">
        <v>2</v>
      </c>
      <c r="N17" s="22">
        <v>14</v>
      </c>
      <c r="O17" s="22">
        <v>10</v>
      </c>
      <c r="P17" s="22">
        <v>13</v>
      </c>
      <c r="Q17" s="22">
        <v>64</v>
      </c>
      <c r="R17" s="22">
        <v>20</v>
      </c>
      <c r="S17" s="22">
        <v>21</v>
      </c>
      <c r="T17" s="22">
        <v>1</v>
      </c>
      <c r="U17" s="4">
        <f>SUM(C17:T17)</f>
        <v>419</v>
      </c>
    </row>
    <row r="18" spans="2:51" x14ac:dyDescent="0.2">
      <c r="B18" s="5" t="s">
        <v>0</v>
      </c>
      <c r="C18" s="6">
        <v>5</v>
      </c>
      <c r="D18" s="6">
        <v>16</v>
      </c>
      <c r="E18" s="6">
        <v>13</v>
      </c>
      <c r="F18" s="6">
        <v>22</v>
      </c>
      <c r="G18" s="6">
        <v>1</v>
      </c>
      <c r="H18" s="6">
        <v>1</v>
      </c>
      <c r="I18" s="6">
        <v>60</v>
      </c>
      <c r="J18" s="23">
        <v>24</v>
      </c>
      <c r="K18" s="23">
        <v>104</v>
      </c>
      <c r="L18" s="23">
        <v>27</v>
      </c>
      <c r="M18" s="23">
        <v>2</v>
      </c>
      <c r="N18" s="23">
        <v>14</v>
      </c>
      <c r="O18" s="23">
        <v>10</v>
      </c>
      <c r="P18" s="23">
        <v>13</v>
      </c>
      <c r="Q18" s="23">
        <v>64</v>
      </c>
      <c r="R18" s="23">
        <v>20</v>
      </c>
      <c r="S18" s="23">
        <v>21</v>
      </c>
      <c r="T18" s="23">
        <v>1</v>
      </c>
      <c r="U18" s="7">
        <f>SUM(C18:T18)</f>
        <v>418</v>
      </c>
    </row>
    <row r="19" spans="2:51" x14ac:dyDescent="0.2">
      <c r="B19" s="12" t="s">
        <v>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24">
        <v>0</v>
      </c>
      <c r="K19" s="24">
        <v>1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14">
        <f>SUM(C19:T19)</f>
        <v>1</v>
      </c>
    </row>
    <row r="20" spans="2:51" x14ac:dyDescent="0.2">
      <c r="B20" s="8" t="s">
        <v>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10">
        <f>SUM(C20:T20)</f>
        <v>0</v>
      </c>
    </row>
    <row r="21" spans="2:51" ht="17" thickBot="1" x14ac:dyDescent="0.25">
      <c r="B21" s="12" t="s">
        <v>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11">
        <f>SUM(C21:T21)</f>
        <v>0</v>
      </c>
    </row>
    <row r="22" spans="2:51" ht="18" thickTop="1" thickBot="1" x14ac:dyDescent="0.25">
      <c r="B22" s="18" t="s">
        <v>14</v>
      </c>
      <c r="C22" s="19" t="b">
        <f>(C17=SUM(C18:C21))</f>
        <v>1</v>
      </c>
      <c r="D22" s="19" t="b">
        <f t="shared" ref="D22" si="1">(D17=SUM(D18:D21))</f>
        <v>1</v>
      </c>
      <c r="E22" s="19" t="b">
        <f t="shared" ref="E22" si="2">(E17=SUM(E18:E21))</f>
        <v>1</v>
      </c>
      <c r="F22" s="19" t="b">
        <f t="shared" ref="F22" si="3">(F17=SUM(F18:F21))</f>
        <v>1</v>
      </c>
      <c r="G22" s="19" t="b">
        <f t="shared" ref="G22" si="4">(G17=SUM(G18:G21))</f>
        <v>1</v>
      </c>
      <c r="H22" s="19" t="b">
        <f t="shared" ref="H22" si="5">(H17=SUM(H18:H21))</f>
        <v>1</v>
      </c>
      <c r="I22" s="19" t="b">
        <f t="shared" ref="I22" si="6">(I17=SUM(I18:I21))</f>
        <v>1</v>
      </c>
      <c r="J22" s="19" t="b">
        <f t="shared" ref="J22:T22" si="7">(J17=SUM(J18:J21))</f>
        <v>1</v>
      </c>
      <c r="K22" s="19" t="b">
        <f t="shared" si="7"/>
        <v>1</v>
      </c>
      <c r="L22" s="19" t="b">
        <f t="shared" si="7"/>
        <v>1</v>
      </c>
      <c r="M22" s="19" t="b">
        <f t="shared" si="7"/>
        <v>1</v>
      </c>
      <c r="N22" s="19" t="b">
        <f t="shared" si="7"/>
        <v>1</v>
      </c>
      <c r="O22" s="19" t="b">
        <f t="shared" si="7"/>
        <v>1</v>
      </c>
      <c r="P22" s="19" t="b">
        <f t="shared" si="7"/>
        <v>1</v>
      </c>
      <c r="Q22" s="19" t="b">
        <f t="shared" si="7"/>
        <v>1</v>
      </c>
      <c r="R22" s="19" t="b">
        <f t="shared" si="7"/>
        <v>1</v>
      </c>
      <c r="S22" s="19" t="b">
        <f t="shared" si="7"/>
        <v>1</v>
      </c>
      <c r="T22" s="20" t="b">
        <f t="shared" si="7"/>
        <v>1</v>
      </c>
    </row>
    <row r="23" spans="2:51" ht="17" thickTop="1" x14ac:dyDescent="0.2"/>
    <row r="24" spans="2:51" x14ac:dyDescent="0.2">
      <c r="K24" s="1" t="s">
        <v>38</v>
      </c>
    </row>
    <row r="25" spans="2:51" ht="17" thickBot="1" x14ac:dyDescent="0.25"/>
    <row r="26" spans="2:51" ht="17" thickTop="1" x14ac:dyDescent="0.2">
      <c r="B26" s="15" t="s">
        <v>39</v>
      </c>
      <c r="C26" s="16" t="s">
        <v>40</v>
      </c>
      <c r="D26" s="16" t="s">
        <v>41</v>
      </c>
      <c r="E26" s="16" t="s">
        <v>42</v>
      </c>
      <c r="F26" s="16" t="s">
        <v>43</v>
      </c>
      <c r="G26" s="16" t="s">
        <v>45</v>
      </c>
      <c r="H26" s="16" t="s">
        <v>44</v>
      </c>
      <c r="I26" s="16" t="s">
        <v>46</v>
      </c>
      <c r="J26" s="21" t="s">
        <v>47</v>
      </c>
      <c r="K26" s="21" t="s">
        <v>48</v>
      </c>
      <c r="L26" s="21" t="s">
        <v>49</v>
      </c>
      <c r="M26" s="21" t="s">
        <v>50</v>
      </c>
      <c r="N26" s="21" t="s">
        <v>51</v>
      </c>
      <c r="O26" s="21" t="s">
        <v>52</v>
      </c>
      <c r="P26" s="21" t="s">
        <v>53</v>
      </c>
      <c r="Q26" s="21" t="s">
        <v>54</v>
      </c>
      <c r="R26" s="21" t="s">
        <v>55</v>
      </c>
      <c r="S26" s="21" t="s">
        <v>27</v>
      </c>
      <c r="T26" s="21" t="s">
        <v>57</v>
      </c>
      <c r="U26" s="21" t="s">
        <v>58</v>
      </c>
      <c r="V26" s="21" t="s">
        <v>59</v>
      </c>
      <c r="W26" s="21" t="s">
        <v>60</v>
      </c>
      <c r="X26" s="21" t="s">
        <v>61</v>
      </c>
      <c r="Y26" s="21" t="s">
        <v>62</v>
      </c>
      <c r="Z26" s="21" t="s">
        <v>63</v>
      </c>
      <c r="AA26" s="21" t="s">
        <v>64</v>
      </c>
      <c r="AB26" s="21" t="s">
        <v>65</v>
      </c>
      <c r="AC26" s="21" t="s">
        <v>66</v>
      </c>
      <c r="AD26" s="21" t="s">
        <v>67</v>
      </c>
      <c r="AE26" s="21" t="s">
        <v>68</v>
      </c>
      <c r="AF26" s="21" t="s">
        <v>69</v>
      </c>
      <c r="AG26" s="21" t="s">
        <v>70</v>
      </c>
      <c r="AH26" s="21" t="s">
        <v>71</v>
      </c>
      <c r="AI26" s="21" t="s">
        <v>72</v>
      </c>
      <c r="AJ26" s="21" t="s">
        <v>73</v>
      </c>
      <c r="AK26" s="21" t="s">
        <v>74</v>
      </c>
      <c r="AL26" s="21" t="s">
        <v>75</v>
      </c>
      <c r="AM26" s="21" t="s">
        <v>76</v>
      </c>
      <c r="AN26" s="21" t="s">
        <v>77</v>
      </c>
      <c r="AO26" s="21" t="s">
        <v>78</v>
      </c>
      <c r="AP26" s="21" t="s">
        <v>79</v>
      </c>
      <c r="AQ26" s="21" t="s">
        <v>80</v>
      </c>
      <c r="AR26" s="21" t="s">
        <v>81</v>
      </c>
      <c r="AS26" s="21" t="s">
        <v>82</v>
      </c>
      <c r="AT26" s="21" t="s">
        <v>83</v>
      </c>
      <c r="AU26" s="21" t="s">
        <v>84</v>
      </c>
      <c r="AV26" s="21" t="s">
        <v>85</v>
      </c>
      <c r="AW26" s="21" t="s">
        <v>86</v>
      </c>
      <c r="AX26" s="21" t="s">
        <v>87</v>
      </c>
      <c r="AY26" s="17" t="s">
        <v>5</v>
      </c>
    </row>
    <row r="27" spans="2:51" x14ac:dyDescent="0.2">
      <c r="B27" s="2" t="s">
        <v>5</v>
      </c>
      <c r="C27" s="3">
        <v>37</v>
      </c>
      <c r="D27" s="3">
        <v>11</v>
      </c>
      <c r="E27" s="3">
        <v>28</v>
      </c>
      <c r="F27" s="3">
        <v>21</v>
      </c>
      <c r="G27" s="3">
        <v>13</v>
      </c>
      <c r="H27" s="3">
        <v>21</v>
      </c>
      <c r="I27" s="3">
        <v>21</v>
      </c>
      <c r="J27" s="22">
        <v>28</v>
      </c>
      <c r="K27" s="22">
        <v>4</v>
      </c>
      <c r="L27" s="22">
        <v>308</v>
      </c>
      <c r="M27" s="22">
        <v>4</v>
      </c>
      <c r="N27" s="22">
        <v>14</v>
      </c>
      <c r="O27" s="22">
        <v>34</v>
      </c>
      <c r="P27" s="22">
        <v>33</v>
      </c>
      <c r="Q27" s="22">
        <v>27</v>
      </c>
      <c r="R27" s="22">
        <v>28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4">
        <f>SUM(C27:AX27)</f>
        <v>632</v>
      </c>
    </row>
    <row r="28" spans="2:51" x14ac:dyDescent="0.2">
      <c r="B28" s="5" t="s">
        <v>0</v>
      </c>
      <c r="C28" s="6">
        <v>25</v>
      </c>
      <c r="D28" s="6">
        <v>11</v>
      </c>
      <c r="E28" s="6">
        <v>28</v>
      </c>
      <c r="F28" s="6">
        <v>21</v>
      </c>
      <c r="G28" s="6">
        <v>13</v>
      </c>
      <c r="H28" s="6">
        <v>21</v>
      </c>
      <c r="I28" s="6">
        <v>21</v>
      </c>
      <c r="J28" s="23">
        <v>28</v>
      </c>
      <c r="K28" s="23">
        <v>4</v>
      </c>
      <c r="L28" s="23">
        <v>211</v>
      </c>
      <c r="M28" s="23">
        <v>3</v>
      </c>
      <c r="N28" s="23">
        <v>14</v>
      </c>
      <c r="O28" s="23">
        <v>34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7">
        <f>SUM(C28:AX28)</f>
        <v>434</v>
      </c>
    </row>
    <row r="29" spans="2:51" x14ac:dyDescent="0.2">
      <c r="B29" s="12" t="s">
        <v>1</v>
      </c>
      <c r="C29" s="13">
        <v>12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24">
        <v>0</v>
      </c>
      <c r="K29" s="24">
        <v>0</v>
      </c>
      <c r="L29" s="24">
        <v>97</v>
      </c>
      <c r="M29" s="24">
        <v>1</v>
      </c>
      <c r="N29" s="24">
        <v>0</v>
      </c>
      <c r="O29" s="24">
        <v>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14">
        <f>SUM(C29:AX29)</f>
        <v>110</v>
      </c>
    </row>
    <row r="30" spans="2:51" x14ac:dyDescent="0.2">
      <c r="B30" s="8" t="s">
        <v>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25">
        <v>0</v>
      </c>
      <c r="K30" s="25">
        <v>0</v>
      </c>
      <c r="L30" s="25"/>
      <c r="M30" s="25">
        <v>0</v>
      </c>
      <c r="N30" s="25">
        <v>0</v>
      </c>
      <c r="O30" s="25">
        <v>0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10">
        <f>SUM(C30:AX30)</f>
        <v>0</v>
      </c>
    </row>
    <row r="31" spans="2:51" ht="17" thickBot="1" x14ac:dyDescent="0.25">
      <c r="B31" s="12" t="s">
        <v>3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24">
        <v>0</v>
      </c>
      <c r="K31" s="24">
        <v>0</v>
      </c>
      <c r="L31" s="24"/>
      <c r="M31" s="24">
        <v>0</v>
      </c>
      <c r="N31" s="24">
        <v>0</v>
      </c>
      <c r="O31" s="24"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>
        <v>1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11">
        <f>SUM(C31:AX31)</f>
        <v>1</v>
      </c>
    </row>
    <row r="32" spans="2:51" ht="18" thickTop="1" thickBot="1" x14ac:dyDescent="0.25">
      <c r="B32" s="18" t="s">
        <v>14</v>
      </c>
      <c r="C32" s="19" t="b">
        <f>(C27=SUM(C28:C31))</f>
        <v>1</v>
      </c>
      <c r="D32" s="19" t="b">
        <f t="shared" ref="D32" si="8">(D27=SUM(D28:D31))</f>
        <v>1</v>
      </c>
      <c r="E32" s="19" t="b">
        <f t="shared" ref="E32" si="9">(E27=SUM(E28:E31))</f>
        <v>1</v>
      </c>
      <c r="F32" s="19" t="b">
        <f t="shared" ref="F32" si="10">(F27=SUM(F28:F31))</f>
        <v>1</v>
      </c>
      <c r="G32" s="19" t="b">
        <f t="shared" ref="G32" si="11">(G27=SUM(G28:G31))</f>
        <v>1</v>
      </c>
      <c r="H32" s="19" t="b">
        <f t="shared" ref="H32" si="12">(H27=SUM(H28:H31))</f>
        <v>1</v>
      </c>
      <c r="I32" s="19" t="b">
        <f t="shared" ref="I32" si="13">(I27=SUM(I28:I31))</f>
        <v>1</v>
      </c>
      <c r="J32" s="19" t="b">
        <f t="shared" ref="J32:S32" si="14">(J27=SUM(J28:J31))</f>
        <v>1</v>
      </c>
      <c r="K32" s="19" t="b">
        <f t="shared" si="14"/>
        <v>1</v>
      </c>
      <c r="L32" s="19" t="b">
        <f t="shared" si="14"/>
        <v>1</v>
      </c>
      <c r="M32" s="19" t="b">
        <f t="shared" si="14"/>
        <v>1</v>
      </c>
      <c r="N32" s="19" t="b">
        <f t="shared" si="14"/>
        <v>1</v>
      </c>
      <c r="O32" s="19" t="b">
        <f t="shared" si="14"/>
        <v>1</v>
      </c>
      <c r="P32" s="19" t="b">
        <f t="shared" si="14"/>
        <v>0</v>
      </c>
      <c r="Q32" s="19" t="b">
        <f t="shared" si="14"/>
        <v>0</v>
      </c>
      <c r="R32" s="19" t="b">
        <f t="shared" si="14"/>
        <v>0</v>
      </c>
      <c r="S32" s="19" t="b">
        <f t="shared" si="14"/>
        <v>1</v>
      </c>
      <c r="T32" s="19" t="b">
        <f t="shared" ref="T32:AX32" si="15">(T27=SUM(T28:T31))</f>
        <v>1</v>
      </c>
      <c r="U32" s="19" t="b">
        <f t="shared" si="15"/>
        <v>1</v>
      </c>
      <c r="V32" s="19" t="b">
        <f t="shared" si="15"/>
        <v>1</v>
      </c>
      <c r="W32" s="19" t="b">
        <f t="shared" si="15"/>
        <v>1</v>
      </c>
      <c r="X32" s="19" t="b">
        <f t="shared" si="15"/>
        <v>1</v>
      </c>
      <c r="Y32" s="19" t="b">
        <f t="shared" si="15"/>
        <v>0</v>
      </c>
      <c r="Z32" s="19" t="b">
        <f t="shared" si="15"/>
        <v>1</v>
      </c>
      <c r="AA32" s="19" t="b">
        <f t="shared" si="15"/>
        <v>1</v>
      </c>
      <c r="AB32" s="19" t="b">
        <f t="shared" si="15"/>
        <v>1</v>
      </c>
      <c r="AC32" s="19" t="b">
        <f t="shared" si="15"/>
        <v>1</v>
      </c>
      <c r="AD32" s="19" t="b">
        <f t="shared" si="15"/>
        <v>1</v>
      </c>
      <c r="AE32" s="19" t="b">
        <f t="shared" si="15"/>
        <v>1</v>
      </c>
      <c r="AF32" s="19" t="b">
        <f t="shared" si="15"/>
        <v>1</v>
      </c>
      <c r="AG32" s="19" t="b">
        <f t="shared" si="15"/>
        <v>1</v>
      </c>
      <c r="AH32" s="19" t="b">
        <f t="shared" si="15"/>
        <v>1</v>
      </c>
      <c r="AI32" s="19" t="b">
        <f t="shared" si="15"/>
        <v>1</v>
      </c>
      <c r="AJ32" s="19" t="b">
        <f t="shared" si="15"/>
        <v>1</v>
      </c>
      <c r="AK32" s="19" t="b">
        <f t="shared" si="15"/>
        <v>1</v>
      </c>
      <c r="AL32" s="19" t="b">
        <f t="shared" si="15"/>
        <v>1</v>
      </c>
      <c r="AM32" s="19" t="b">
        <f t="shared" si="15"/>
        <v>1</v>
      </c>
      <c r="AN32" s="19" t="b">
        <f t="shared" si="15"/>
        <v>1</v>
      </c>
      <c r="AO32" s="19" t="b">
        <f t="shared" si="15"/>
        <v>1</v>
      </c>
      <c r="AP32" s="19" t="b">
        <f t="shared" si="15"/>
        <v>1</v>
      </c>
      <c r="AQ32" s="19" t="b">
        <f t="shared" si="15"/>
        <v>1</v>
      </c>
      <c r="AR32" s="19" t="b">
        <f t="shared" si="15"/>
        <v>1</v>
      </c>
      <c r="AS32" s="19" t="b">
        <f t="shared" si="15"/>
        <v>1</v>
      </c>
      <c r="AT32" s="19" t="b">
        <f t="shared" si="15"/>
        <v>1</v>
      </c>
      <c r="AU32" s="19" t="b">
        <f t="shared" si="15"/>
        <v>1</v>
      </c>
      <c r="AV32" s="19" t="b">
        <f t="shared" si="15"/>
        <v>1</v>
      </c>
      <c r="AW32" s="19" t="b">
        <f t="shared" si="15"/>
        <v>1</v>
      </c>
      <c r="AX32" s="20" t="b">
        <f t="shared" si="15"/>
        <v>1</v>
      </c>
    </row>
    <row r="33" spans="3:25" ht="17" thickTop="1" x14ac:dyDescent="0.2">
      <c r="C33" s="1" t="s">
        <v>88</v>
      </c>
      <c r="L33" s="1" t="s">
        <v>90</v>
      </c>
    </row>
    <row r="34" spans="3:25" x14ac:dyDescent="0.2">
      <c r="C34" s="1" t="s">
        <v>91</v>
      </c>
      <c r="M34" s="1" t="s">
        <v>56</v>
      </c>
      <c r="Y34" s="1" t="s">
        <v>89</v>
      </c>
    </row>
    <row r="35" spans="3:25" x14ac:dyDescent="0.2">
      <c r="C35" s="1" t="s">
        <v>92</v>
      </c>
    </row>
    <row r="36" spans="3:25" x14ac:dyDescent="0.2">
      <c r="C36" s="1" t="s">
        <v>93</v>
      </c>
      <c r="L36" s="1" t="s">
        <v>104</v>
      </c>
    </row>
    <row r="37" spans="3:25" x14ac:dyDescent="0.2">
      <c r="C37" s="1" t="s">
        <v>94</v>
      </c>
      <c r="L37" s="1" t="s">
        <v>103</v>
      </c>
    </row>
    <row r="38" spans="3:25" x14ac:dyDescent="0.2">
      <c r="C38" s="1" t="s">
        <v>95</v>
      </c>
      <c r="L38" s="1" t="s">
        <v>105</v>
      </c>
    </row>
    <row r="39" spans="3:25" x14ac:dyDescent="0.2">
      <c r="C39" s="1" t="s">
        <v>96</v>
      </c>
      <c r="L39" s="1" t="s">
        <v>106</v>
      </c>
    </row>
    <row r="40" spans="3:25" x14ac:dyDescent="0.2">
      <c r="C40" s="1" t="s">
        <v>97</v>
      </c>
      <c r="L40" s="1" t="s">
        <v>107</v>
      </c>
    </row>
    <row r="41" spans="3:25" x14ac:dyDescent="0.2">
      <c r="C41" s="1" t="s">
        <v>98</v>
      </c>
      <c r="L41" s="1" t="s">
        <v>108</v>
      </c>
    </row>
    <row r="42" spans="3:25" x14ac:dyDescent="0.2">
      <c r="C42" s="1" t="s">
        <v>99</v>
      </c>
      <c r="L42" s="1" t="s">
        <v>109</v>
      </c>
    </row>
    <row r="43" spans="3:25" x14ac:dyDescent="0.2">
      <c r="C43" s="1" t="s">
        <v>100</v>
      </c>
      <c r="L43" s="1" t="s">
        <v>110</v>
      </c>
    </row>
    <row r="44" spans="3:25" x14ac:dyDescent="0.2">
      <c r="C44" s="1" t="s">
        <v>101</v>
      </c>
      <c r="L44" s="1" t="s">
        <v>111</v>
      </c>
    </row>
    <row r="45" spans="3:25" x14ac:dyDescent="0.2">
      <c r="C45" s="1" t="s">
        <v>102</v>
      </c>
      <c r="L45" s="1" t="s">
        <v>112</v>
      </c>
    </row>
    <row r="46" spans="3:25" x14ac:dyDescent="0.2">
      <c r="L46" s="1" t="s">
        <v>113</v>
      </c>
    </row>
    <row r="47" spans="3:25" x14ac:dyDescent="0.2">
      <c r="L47" s="1" t="s">
        <v>114</v>
      </c>
    </row>
    <row r="48" spans="3:25" x14ac:dyDescent="0.2">
      <c r="L48" s="1" t="s">
        <v>115</v>
      </c>
    </row>
    <row r="49" spans="12:12" x14ac:dyDescent="0.2">
      <c r="L49" s="1" t="s">
        <v>116</v>
      </c>
    </row>
    <row r="50" spans="12:12" x14ac:dyDescent="0.2">
      <c r="L50" s="1" t="s">
        <v>117</v>
      </c>
    </row>
    <row r="51" spans="12:12" x14ac:dyDescent="0.2">
      <c r="L51" s="1" t="s">
        <v>118</v>
      </c>
    </row>
    <row r="52" spans="12:12" x14ac:dyDescent="0.2">
      <c r="L52" s="1" t="s">
        <v>119</v>
      </c>
    </row>
    <row r="53" spans="12:12" x14ac:dyDescent="0.2">
      <c r="L53" s="1" t="s">
        <v>120</v>
      </c>
    </row>
    <row r="54" spans="12:12" x14ac:dyDescent="0.2">
      <c r="L54" s="1" t="s">
        <v>121</v>
      </c>
    </row>
    <row r="55" spans="12:12" x14ac:dyDescent="0.2">
      <c r="L55" s="1" t="s">
        <v>122</v>
      </c>
    </row>
    <row r="56" spans="12:12" x14ac:dyDescent="0.2">
      <c r="L56" s="1" t="s">
        <v>123</v>
      </c>
    </row>
    <row r="57" spans="12:12" x14ac:dyDescent="0.2">
      <c r="L57" s="1" t="s">
        <v>124</v>
      </c>
    </row>
    <row r="58" spans="12:12" x14ac:dyDescent="0.2">
      <c r="L58" s="1" t="s">
        <v>125</v>
      </c>
    </row>
    <row r="59" spans="12:12" x14ac:dyDescent="0.2">
      <c r="L59" s="1" t="s">
        <v>126</v>
      </c>
    </row>
    <row r="60" spans="12:12" x14ac:dyDescent="0.2">
      <c r="L60" s="1" t="s">
        <v>127</v>
      </c>
    </row>
    <row r="61" spans="12:12" x14ac:dyDescent="0.2">
      <c r="L61" s="1" t="s">
        <v>128</v>
      </c>
    </row>
    <row r="62" spans="12:12" x14ac:dyDescent="0.2">
      <c r="L62" s="1" t="s">
        <v>129</v>
      </c>
    </row>
    <row r="63" spans="12:12" x14ac:dyDescent="0.2">
      <c r="L63" s="1" t="s">
        <v>130</v>
      </c>
    </row>
    <row r="64" spans="12:12" x14ac:dyDescent="0.2">
      <c r="L64" s="1" t="s">
        <v>131</v>
      </c>
    </row>
    <row r="65" spans="12:12" x14ac:dyDescent="0.2">
      <c r="L65" s="1" t="s">
        <v>132</v>
      </c>
    </row>
    <row r="66" spans="12:12" x14ac:dyDescent="0.2">
      <c r="L66" s="1" t="s">
        <v>133</v>
      </c>
    </row>
    <row r="67" spans="12:12" x14ac:dyDescent="0.2">
      <c r="L67" s="1" t="s">
        <v>135</v>
      </c>
    </row>
    <row r="68" spans="12:12" x14ac:dyDescent="0.2">
      <c r="L68" s="1" t="s">
        <v>134</v>
      </c>
    </row>
    <row r="69" spans="12:12" x14ac:dyDescent="0.2">
      <c r="L69" s="1" t="s">
        <v>136</v>
      </c>
    </row>
    <row r="70" spans="12:12" x14ac:dyDescent="0.2">
      <c r="L70" s="1" t="s">
        <v>137</v>
      </c>
    </row>
    <row r="71" spans="12:12" x14ac:dyDescent="0.2">
      <c r="L71" s="1" t="s">
        <v>138</v>
      </c>
    </row>
    <row r="72" spans="12:12" x14ac:dyDescent="0.2">
      <c r="L72" s="1" t="s">
        <v>139</v>
      </c>
    </row>
    <row r="73" spans="12:12" x14ac:dyDescent="0.2">
      <c r="L73" s="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2018-03-20T13:48:20Z</dcterms:modified>
</cp:coreProperties>
</file>