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200" yWindow="2600" windowWidth="35620" windowHeight="17600" tabRatio="500"/>
  </bookViews>
  <sheets>
    <sheet name="Langu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9" i="1" l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Y28" i="1"/>
  <c r="AY27" i="1"/>
  <c r="AY26" i="1"/>
  <c r="AY25" i="1"/>
  <c r="AY2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18" i="1"/>
  <c r="U17" i="1"/>
  <c r="U16" i="1"/>
  <c r="U15" i="1"/>
  <c r="U14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<sst xmlns="http://schemas.openxmlformats.org/spreadsheetml/2006/main" count="143" uniqueCount="127">
  <si>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</si>
  <si>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</si>
  <si>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</si>
  <si>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</si>
  <si>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</si>
  <si>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</si>
  <si>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</si>
  <si>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</si>
  <si>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</si>
  <si>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</si>
  <si>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</si>
  <si>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</si>
  <si>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</si>
  <si>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</si>
  <si>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</si>
  <si>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number/S8.5_A13_T2.js: too precise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</si>
  <si>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</si>
  <si>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</si>
  <si>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</si>
  <si>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</si>
  <si>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</si>
  <si>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</si>
  <si>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</si>
  <si>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</si>
  <si>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</si>
  <si>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</si>
  <si>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</si>
  <si>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</si>
  <si>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</si>
  <si>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</si>
  <si>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</si>
  <si>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</si>
  <si>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</si>
  <si>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</si>
  <si>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</si>
  <si>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unimplemented apply</t>
  </si>
  <si>
    <t>S13.2.2_A8_T3.js: unimplemented apply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</si>
  <si>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</si>
  <si>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</si>
  <si>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</si>
  <si>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</si>
  <si>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</si>
  <si>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</si>
  <si>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</si>
  <si>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</si>
  <si>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</si>
  <si>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</si>
  <si>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</si>
  <si>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</si>
  <si>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</si>
  <si>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</si>
  <si>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</si>
  <si>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</si>
  <si>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</si>
  <si>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S9.8_A5_T2.js: Rosette complaining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</si>
  <si>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</si>
  <si>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</si>
  <si>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</si>
  <si>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</si>
  <si>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</si>
  <si>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</si>
  <si>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</si>
  <si>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</si>
  <si>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</si>
  <si>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</si>
  <si>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</si>
  <si>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</si>
  <si>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</si>
  <si>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</si>
  <si>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</si>
  <si>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</si>
  <si>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</si>
  <si>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</si>
  <si>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</si>
  <si>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</si>
  <si>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</si>
  <si>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</si>
  <si>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</si>
  <si>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</si>
  <si>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</si>
  <si>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</si>
  <si>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</si>
  <si>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</si>
  <si>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</si>
  <si>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</si>
  <si>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</si>
  <si>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S11.7.1_A5.2_T1.js</t>
  </si>
  <si>
    <t>./test_no_evals/language/expressions/compound-assignment/</t>
  </si>
  <si>
    <t>S11.13.2_A3.1_T3.js: ???</t>
  </si>
  <si>
    <t>S11.13.2_A2.1_T1.3.js: ???</t>
  </si>
  <si>
    <t>S11.13.2_A3.2_T3.js: ???</t>
  </si>
  <si>
    <t>S11.13.2_A4.1_T1.3.js: int-&gt;str NaN</t>
  </si>
  <si>
    <t>S11.13.2_A4.1_T1.4.js: ???</t>
  </si>
  <si>
    <t>S11.13.2_A4.1_T2.2.js: int-&gt;str NaN</t>
  </si>
  <si>
    <t>S11.13.2_A4.1_T2.4.js: int-&gt;str NaN</t>
  </si>
  <si>
    <t>S11.13.2_A4.1_T2.6.js: int-&gt;str NaN</t>
  </si>
  <si>
    <t>S11.13.2_A4.1_T2.8.js: int-&gt;str NaN</t>
  </si>
  <si>
    <t>S11.13.2_A4.2_T1.3.js: int-&gt;str NaN</t>
  </si>
  <si>
    <t>S11.13.2_A4.2_T1.4.js: int-&gt;str NaN</t>
  </si>
  <si>
    <t>S11.13.2_A4.2_T2.2.js: int-&gt;str NaN</t>
  </si>
  <si>
    <t>S11.13.2_A4.2_T2.3.js: div 0</t>
  </si>
  <si>
    <t>S11.13.2_A4.2_T2.4.js: int-&gt;str NaN</t>
  </si>
  <si>
    <t>S11.13.2_A4.2_T2.6.js: int-&gt;str NaN</t>
  </si>
  <si>
    <t>S11.13.2_A4.2_T2.7.js: div 0</t>
  </si>
  <si>
    <t>S11.13.2_A4.2_T2.8.js: int-&gt;str NaN</t>
  </si>
  <si>
    <t>S11.13.2_A4.2_T2.9.js: div 0</t>
  </si>
  <si>
    <t>S11.13.2_A4.3_T1.3.js: mod with NaN</t>
  </si>
  <si>
    <t>S11.13.2_A4.3_T1.4.js: mod with NaN</t>
  </si>
  <si>
    <t>S11.13.2_A4.3_T2.2.js: mod with NaN</t>
  </si>
  <si>
    <t>S11.13.2_A4.3_T2.3.js: mod with NaN</t>
  </si>
  <si>
    <t>S11.13.2_A4.3_T2.4.js: mod with NaN</t>
  </si>
  <si>
    <t>S11.13.2_A4.3_T2.6.js: mod with NaN</t>
  </si>
  <si>
    <t>S11.13.2_A4.3_T2.7.js: mod with NaN</t>
  </si>
  <si>
    <t>S11.13.2_A4.3_T2.8.js: mod with NaN</t>
  </si>
  <si>
    <t>S11.13.2_A4.3_T2.9.js: mod with NaN</t>
  </si>
  <si>
    <t>S11.13.2_A4.4_T1.3.js: int-&gt;str NaN</t>
  </si>
  <si>
    <t>S11.13.2_A4.4_T2.3.js: int-&gt;str NaN</t>
  </si>
  <si>
    <t>S11.13.2_A4.4_T2.4.js: int-&gt;str NaN</t>
  </si>
  <si>
    <t>S11.13.2_A4.5_T1.3.js: int-&gt;str NaN</t>
  </si>
  <si>
    <t>S11.13.2_A4.5_T2.2.js: int-&gt;str NaN</t>
  </si>
  <si>
    <t>S11.13.2_A4.5_T1.4.js: int-&gt;str NaN</t>
  </si>
  <si>
    <t>S11.13.2_A4.5_T2.4.js: int-str-&gt;NaN</t>
  </si>
  <si>
    <t>S11.13.2_A4.5_T2.6.js: int-&gt;str NaN</t>
  </si>
  <si>
    <t>S11.13.2_A4.5_T2.8.js: int-&gt;str NaN</t>
  </si>
  <si>
    <t>S11.13.2_A7.2_T4.js: div 0</t>
  </si>
  <si>
    <t>S11.13.2_A7.3_T4.js: mod with NaN</t>
  </si>
  <si>
    <t>number/S8.5_A2.1.js: overflow not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</si>
</sst>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0"/>
  <sheetViews>
    <sheetView tabSelected="1" topLeftCell="A15" zoomScale="125" zoomScaleNormal="180" zoomScalePageLayoutView="180" workbookViewId="0">
      <selection activeCell="E30" sqref="E30"/>
    </sheetView>
  </sheetViews>
  <sheetFormatPr baseColWidth="10" defaultRowHeight="16" x14ac:dyDescent="0.2"/>
  <cols>
    <col min="1" max="1" width="4.1640625" style="1" customWidth="1"/>
    <col min="2" max="2" width="10.83203125" style="1"/>
    <col min="3" max="3" width="40.83203125" style="1" bestFit="1" customWidth="1"/>
    <col min="4" max="4" width="9" style="1" bestFit="1" customWidth="1"/>
    <col min="5" max="5" width="19" style="1" bestFit="1" customWidth="1"/>
    <col min="6" max="6" width="17.5" style="1" bestFit="1" customWidth="1"/>
    <col min="7" max="7" width="43.33203125" style="1" bestFit="1" customWidth="1"/>
    <col min="8" max="9" width="26" style="1" bestFit="1" customWidth="1"/>
    <col min="10" max="10" width="31.1640625" style="1" bestFit="1" customWidth="1"/>
    <col min="11" max="11" width="34.1640625" style="1" bestFit="1" customWidth="1"/>
    <col min="12" max="12" width="53" style="1" bestFit="1" customWidth="1"/>
    <col min="13" max="13" width="30.33203125" style="1" bestFit="1" customWidth="1"/>
    <col min="14" max="14" width="10.83203125" style="1"/>
    <col min="15" max="15" width="14.5" style="1" bestFit="1" customWidth="1"/>
    <col min="16" max="16" width="10.83203125" style="1"/>
    <col min="17" max="17" width="23.83203125" style="1" bestFit="1" customWidth="1"/>
    <col min="18" max="19" width="10.83203125" style="1"/>
    <col min="20" max="20" width="11.33203125" style="1" bestFit="1" customWidth="1"/>
    <col min="21" max="21" width="19" style="1" bestFit="1" customWidth="1"/>
    <col min="22" max="24" width="10.83203125" style="1"/>
    <col min="25" max="25" width="16.5" style="1" bestFit="1" customWidth="1"/>
    <col min="26" max="26" width="10.83203125" style="1"/>
    <col min="27" max="27" width="16" style="1" bestFit="1" customWidth="1"/>
    <col min="28" max="31" width="10.83203125" style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9"/>
      <c r="D1" s="29"/>
      <c r="E1" s="28"/>
      <c r="F1" s="29"/>
      <c r="G1" s="29"/>
      <c r="H1" s="29"/>
      <c r="I1" s="29"/>
      <c r="J1" s="29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61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247</v>
      </c>
    </row>
    <row r="5" spans="2:21" x14ac:dyDescent="0.2">
      <c r="B5" s="12" t="s">
        <v>1</v>
      </c>
      <c r="C5" s="13">
        <v>0</v>
      </c>
      <c r="D5" s="13">
        <v>0</v>
      </c>
      <c r="E5" s="13">
        <v>29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31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E10" s="1" t="s">
        <v>35</v>
      </c>
      <c r="J10" s="1" t="s">
        <v>15</v>
      </c>
    </row>
    <row r="11" spans="2:21" x14ac:dyDescent="0.2">
      <c r="J11" s="1" t="s">
        <v>126</v>
      </c>
    </row>
    <row r="12" spans="2:21" ht="17" thickBot="1" x14ac:dyDescent="0.25">
      <c r="I12" s="27"/>
      <c r="K12" s="27"/>
      <c r="N12" s="27"/>
      <c r="O12" s="27"/>
      <c r="P12" s="27"/>
      <c r="Q12" s="27"/>
      <c r="R12" s="27"/>
      <c r="S12" s="27"/>
      <c r="T12" s="27"/>
    </row>
    <row r="13" spans="2:21" ht="17" thickTop="1" x14ac:dyDescent="0.2">
      <c r="B13" s="15" t="s">
        <v>16</v>
      </c>
      <c r="C13" s="16" t="s">
        <v>17</v>
      </c>
      <c r="D13" s="16" t="s">
        <v>18</v>
      </c>
      <c r="E13" s="16" t="s">
        <v>19</v>
      </c>
      <c r="F13" s="16" t="s">
        <v>20</v>
      </c>
      <c r="G13" s="16" t="s">
        <v>21</v>
      </c>
      <c r="H13" s="16" t="s">
        <v>22</v>
      </c>
      <c r="I13" s="16" t="s">
        <v>23</v>
      </c>
      <c r="J13" s="21" t="s">
        <v>24</v>
      </c>
      <c r="K13" s="21" t="s">
        <v>25</v>
      </c>
      <c r="L13" s="21" t="s">
        <v>26</v>
      </c>
      <c r="M13" s="21" t="s">
        <v>27</v>
      </c>
      <c r="N13" s="21" t="s">
        <v>28</v>
      </c>
      <c r="O13" s="21" t="s">
        <v>29</v>
      </c>
      <c r="P13" s="21" t="s">
        <v>30</v>
      </c>
      <c r="Q13" s="21" t="s">
        <v>31</v>
      </c>
      <c r="R13" s="21" t="s">
        <v>32</v>
      </c>
      <c r="S13" s="21" t="s">
        <v>33</v>
      </c>
      <c r="T13" s="21" t="s">
        <v>34</v>
      </c>
      <c r="U13" s="17" t="s">
        <v>5</v>
      </c>
    </row>
    <row r="14" spans="2:21" x14ac:dyDescent="0.2">
      <c r="B14" s="2" t="s">
        <v>5</v>
      </c>
      <c r="C14" s="3">
        <v>5</v>
      </c>
      <c r="D14" s="3">
        <v>16</v>
      </c>
      <c r="E14" s="3">
        <v>13</v>
      </c>
      <c r="F14" s="3">
        <v>22</v>
      </c>
      <c r="G14" s="3">
        <v>1</v>
      </c>
      <c r="H14" s="3">
        <v>1</v>
      </c>
      <c r="I14" s="3">
        <v>60</v>
      </c>
      <c r="J14" s="22">
        <v>24</v>
      </c>
      <c r="K14" s="22">
        <v>105</v>
      </c>
      <c r="L14" s="22">
        <v>27</v>
      </c>
      <c r="M14" s="22">
        <v>2</v>
      </c>
      <c r="N14" s="22">
        <v>14</v>
      </c>
      <c r="O14" s="22">
        <v>10</v>
      </c>
      <c r="P14" s="22">
        <v>13</v>
      </c>
      <c r="Q14" s="22">
        <v>64</v>
      </c>
      <c r="R14" s="22">
        <v>20</v>
      </c>
      <c r="S14" s="22">
        <v>21</v>
      </c>
      <c r="T14" s="22">
        <v>1</v>
      </c>
      <c r="U14" s="4">
        <f>SUM(C14:T14)</f>
        <v>419</v>
      </c>
    </row>
    <row r="15" spans="2:21" x14ac:dyDescent="0.2">
      <c r="B15" s="5" t="s">
        <v>0</v>
      </c>
      <c r="C15" s="6">
        <v>5</v>
      </c>
      <c r="D15" s="6">
        <v>16</v>
      </c>
      <c r="E15" s="6">
        <v>13</v>
      </c>
      <c r="F15" s="6">
        <v>22</v>
      </c>
      <c r="G15" s="6">
        <v>1</v>
      </c>
      <c r="H15" s="6">
        <v>1</v>
      </c>
      <c r="I15" s="6">
        <v>60</v>
      </c>
      <c r="J15" s="23">
        <v>24</v>
      </c>
      <c r="K15" s="23">
        <v>104</v>
      </c>
      <c r="L15" s="23">
        <v>27</v>
      </c>
      <c r="M15" s="23">
        <v>2</v>
      </c>
      <c r="N15" s="23">
        <v>14</v>
      </c>
      <c r="O15" s="23">
        <v>10</v>
      </c>
      <c r="P15" s="23">
        <v>13</v>
      </c>
      <c r="Q15" s="23">
        <v>64</v>
      </c>
      <c r="R15" s="23">
        <v>20</v>
      </c>
      <c r="S15" s="23">
        <v>21</v>
      </c>
      <c r="T15" s="23">
        <v>1</v>
      </c>
      <c r="U15" s="7">
        <f>SUM(C15:T15)</f>
        <v>418</v>
      </c>
    </row>
    <row r="16" spans="2:21" x14ac:dyDescent="0.2">
      <c r="B16" s="12" t="s">
        <v>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24">
        <v>0</v>
      </c>
      <c r="K16" s="24">
        <v>1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14">
        <f>SUM(C16:T16)</f>
        <v>1</v>
      </c>
    </row>
    <row r="17" spans="2:51" x14ac:dyDescent="0.2">
      <c r="B17" s="8" t="s">
        <v>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10">
        <f>SUM(C17:T17)</f>
        <v>0</v>
      </c>
    </row>
    <row r="18" spans="2:51" ht="17" thickBot="1" x14ac:dyDescent="0.25">
      <c r="B18" s="12" t="s">
        <v>3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11">
        <f>SUM(C18:T18)</f>
        <v>0</v>
      </c>
    </row>
    <row r="19" spans="2:51" ht="18" thickTop="1" thickBot="1" x14ac:dyDescent="0.25">
      <c r="B19" s="18" t="s">
        <v>14</v>
      </c>
      <c r="C19" s="19" t="b">
        <f>(C14=SUM(C15:C18))</f>
        <v>1</v>
      </c>
      <c r="D19" s="19" t="b">
        <f t="shared" ref="D19" si="1">(D14=SUM(D15:D18))</f>
        <v>1</v>
      </c>
      <c r="E19" s="19" t="b">
        <f t="shared" ref="E19" si="2">(E14=SUM(E15:E18))</f>
        <v>1</v>
      </c>
      <c r="F19" s="19" t="b">
        <f t="shared" ref="F19" si="3">(F14=SUM(F15:F18))</f>
        <v>1</v>
      </c>
      <c r="G19" s="19" t="b">
        <f t="shared" ref="G19" si="4">(G14=SUM(G15:G18))</f>
        <v>1</v>
      </c>
      <c r="H19" s="19" t="b">
        <f t="shared" ref="H19" si="5">(H14=SUM(H15:H18))</f>
        <v>1</v>
      </c>
      <c r="I19" s="19" t="b">
        <f t="shared" ref="I19" si="6">(I14=SUM(I15:I18))</f>
        <v>1</v>
      </c>
      <c r="J19" s="19" t="b">
        <f t="shared" ref="J19:T19" si="7">(J14=SUM(J15:J18))</f>
        <v>1</v>
      </c>
      <c r="K19" s="19" t="b">
        <f t="shared" si="7"/>
        <v>1</v>
      </c>
      <c r="L19" s="19" t="b">
        <f t="shared" si="7"/>
        <v>1</v>
      </c>
      <c r="M19" s="19" t="b">
        <f t="shared" si="7"/>
        <v>1</v>
      </c>
      <c r="N19" s="19" t="b">
        <f t="shared" si="7"/>
        <v>1</v>
      </c>
      <c r="O19" s="19" t="b">
        <f t="shared" si="7"/>
        <v>1</v>
      </c>
      <c r="P19" s="19" t="b">
        <f t="shared" si="7"/>
        <v>1</v>
      </c>
      <c r="Q19" s="19" t="b">
        <f t="shared" si="7"/>
        <v>1</v>
      </c>
      <c r="R19" s="19" t="b">
        <f t="shared" si="7"/>
        <v>1</v>
      </c>
      <c r="S19" s="19" t="b">
        <f t="shared" si="7"/>
        <v>1</v>
      </c>
      <c r="T19" s="20" t="b">
        <f t="shared" si="7"/>
        <v>1</v>
      </c>
    </row>
    <row r="20" spans="2:51" ht="17" thickTop="1" x14ac:dyDescent="0.2"/>
    <row r="21" spans="2:51" x14ac:dyDescent="0.2">
      <c r="K21" s="1" t="s">
        <v>36</v>
      </c>
    </row>
    <row r="22" spans="2:51" ht="17" thickBot="1" x14ac:dyDescent="0.25">
      <c r="D22" s="27"/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2:51" ht="17" thickTop="1" x14ac:dyDescent="0.2">
      <c r="B23" s="15" t="s">
        <v>37</v>
      </c>
      <c r="C23" s="16" t="s">
        <v>38</v>
      </c>
      <c r="D23" s="16" t="s">
        <v>39</v>
      </c>
      <c r="E23" s="16" t="s">
        <v>40</v>
      </c>
      <c r="F23" s="16" t="s">
        <v>41</v>
      </c>
      <c r="G23" s="16" t="s">
        <v>43</v>
      </c>
      <c r="H23" s="16" t="s">
        <v>42</v>
      </c>
      <c r="I23" s="16" t="s">
        <v>44</v>
      </c>
      <c r="J23" s="21" t="s">
        <v>45</v>
      </c>
      <c r="K23" s="21" t="s">
        <v>46</v>
      </c>
      <c r="L23" s="21" t="s">
        <v>47</v>
      </c>
      <c r="M23" s="21" t="s">
        <v>48</v>
      </c>
      <c r="N23" s="21" t="s">
        <v>49</v>
      </c>
      <c r="O23" s="21" t="s">
        <v>50</v>
      </c>
      <c r="P23" s="21" t="s">
        <v>51</v>
      </c>
      <c r="Q23" s="21" t="s">
        <v>52</v>
      </c>
      <c r="R23" s="21" t="s">
        <v>53</v>
      </c>
      <c r="S23" s="21" t="s">
        <v>25</v>
      </c>
      <c r="T23" s="21" t="s">
        <v>55</v>
      </c>
      <c r="U23" s="21" t="s">
        <v>56</v>
      </c>
      <c r="V23" s="21" t="s">
        <v>57</v>
      </c>
      <c r="W23" s="21" t="s">
        <v>58</v>
      </c>
      <c r="X23" s="21" t="s">
        <v>59</v>
      </c>
      <c r="Y23" s="21" t="s">
        <v>60</v>
      </c>
      <c r="Z23" s="21" t="s">
        <v>61</v>
      </c>
      <c r="AA23" s="21" t="s">
        <v>62</v>
      </c>
      <c r="AB23" s="21" t="s">
        <v>63</v>
      </c>
      <c r="AC23" s="21" t="s">
        <v>64</v>
      </c>
      <c r="AD23" s="21" t="s">
        <v>65</v>
      </c>
      <c r="AE23" s="21" t="s">
        <v>66</v>
      </c>
      <c r="AF23" s="21" t="s">
        <v>67</v>
      </c>
      <c r="AG23" s="21" t="s">
        <v>68</v>
      </c>
      <c r="AH23" s="21" t="s">
        <v>69</v>
      </c>
      <c r="AI23" s="21" t="s">
        <v>70</v>
      </c>
      <c r="AJ23" s="21" t="s">
        <v>71</v>
      </c>
      <c r="AK23" s="21" t="s">
        <v>72</v>
      </c>
      <c r="AL23" s="21" t="s">
        <v>73</v>
      </c>
      <c r="AM23" s="21" t="s">
        <v>74</v>
      </c>
      <c r="AN23" s="21" t="s">
        <v>75</v>
      </c>
      <c r="AO23" s="21" t="s">
        <v>76</v>
      </c>
      <c r="AP23" s="21" t="s">
        <v>77</v>
      </c>
      <c r="AQ23" s="21" t="s">
        <v>78</v>
      </c>
      <c r="AR23" s="21" t="s">
        <v>79</v>
      </c>
      <c r="AS23" s="21" t="s">
        <v>80</v>
      </c>
      <c r="AT23" s="21" t="s">
        <v>81</v>
      </c>
      <c r="AU23" s="21" t="s">
        <v>82</v>
      </c>
      <c r="AV23" s="21" t="s">
        <v>83</v>
      </c>
      <c r="AW23" s="21" t="s">
        <v>84</v>
      </c>
      <c r="AX23" s="21" t="s">
        <v>85</v>
      </c>
      <c r="AY23" s="17" t="s">
        <v>5</v>
      </c>
    </row>
    <row r="24" spans="2:51" x14ac:dyDescent="0.2">
      <c r="B24" s="2" t="s">
        <v>5</v>
      </c>
      <c r="C24" s="3">
        <v>37</v>
      </c>
      <c r="D24" s="3">
        <v>11</v>
      </c>
      <c r="E24" s="3">
        <v>28</v>
      </c>
      <c r="F24" s="3">
        <v>21</v>
      </c>
      <c r="G24" s="3">
        <v>13</v>
      </c>
      <c r="H24" s="3">
        <v>21</v>
      </c>
      <c r="I24" s="3">
        <v>21</v>
      </c>
      <c r="J24" s="22">
        <v>28</v>
      </c>
      <c r="K24" s="22">
        <v>4</v>
      </c>
      <c r="L24" s="22">
        <v>308</v>
      </c>
      <c r="M24" s="22">
        <v>4</v>
      </c>
      <c r="N24" s="22">
        <v>14</v>
      </c>
      <c r="O24" s="22">
        <v>34</v>
      </c>
      <c r="P24" s="22">
        <v>33</v>
      </c>
      <c r="Q24" s="22">
        <v>27</v>
      </c>
      <c r="R24" s="22">
        <v>28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">
        <f>SUM(C24:AX24)</f>
        <v>632</v>
      </c>
    </row>
    <row r="25" spans="2:51" x14ac:dyDescent="0.2">
      <c r="B25" s="5" t="s">
        <v>0</v>
      </c>
      <c r="C25" s="6">
        <v>37</v>
      </c>
      <c r="D25" s="6">
        <v>11</v>
      </c>
      <c r="E25" s="6">
        <v>28</v>
      </c>
      <c r="F25" s="6">
        <v>21</v>
      </c>
      <c r="G25" s="6">
        <v>13</v>
      </c>
      <c r="H25" s="6">
        <v>21</v>
      </c>
      <c r="I25" s="6">
        <v>21</v>
      </c>
      <c r="J25" s="23">
        <v>28</v>
      </c>
      <c r="K25" s="23">
        <v>4</v>
      </c>
      <c r="L25" s="23">
        <v>211</v>
      </c>
      <c r="M25" s="23">
        <v>3</v>
      </c>
      <c r="N25" s="23">
        <v>14</v>
      </c>
      <c r="O25" s="23">
        <v>34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7">
        <f>SUM(C25:AX25)</f>
        <v>446</v>
      </c>
    </row>
    <row r="26" spans="2:51" x14ac:dyDescent="0.2">
      <c r="B26" s="12" t="s">
        <v>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24">
        <v>0</v>
      </c>
      <c r="K26" s="24">
        <v>0</v>
      </c>
      <c r="L26" s="24">
        <v>97</v>
      </c>
      <c r="M26" s="24">
        <v>1</v>
      </c>
      <c r="N26" s="24">
        <v>0</v>
      </c>
      <c r="O26" s="24"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14">
        <f>SUM(C26:AX26)</f>
        <v>98</v>
      </c>
    </row>
    <row r="27" spans="2:51" x14ac:dyDescent="0.2">
      <c r="B27" s="8" t="s">
        <v>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25">
        <v>0</v>
      </c>
      <c r="K27" s="25">
        <v>0</v>
      </c>
      <c r="L27" s="25"/>
      <c r="M27" s="25">
        <v>0</v>
      </c>
      <c r="N27" s="25">
        <v>0</v>
      </c>
      <c r="O27" s="25">
        <v>0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10">
        <f>SUM(C27:AX27)</f>
        <v>0</v>
      </c>
    </row>
    <row r="28" spans="2:51" ht="17" thickBot="1" x14ac:dyDescent="0.25">
      <c r="B28" s="12" t="s">
        <v>3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24">
        <v>0</v>
      </c>
      <c r="K28" s="24">
        <v>0</v>
      </c>
      <c r="L28" s="24"/>
      <c r="M28" s="24">
        <v>0</v>
      </c>
      <c r="N28" s="24">
        <v>0</v>
      </c>
      <c r="O28" s="24">
        <v>0</v>
      </c>
      <c r="P28" s="24"/>
      <c r="Q28" s="24"/>
      <c r="R28" s="24"/>
      <c r="S28" s="24"/>
      <c r="T28" s="24"/>
      <c r="U28" s="24"/>
      <c r="V28" s="24"/>
      <c r="W28" s="24"/>
      <c r="X28" s="24"/>
      <c r="Y28" s="24">
        <v>1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11">
        <f>SUM(C28:AX28)</f>
        <v>1</v>
      </c>
    </row>
    <row r="29" spans="2:51" ht="18" thickTop="1" thickBot="1" x14ac:dyDescent="0.25">
      <c r="B29" s="18" t="s">
        <v>14</v>
      </c>
      <c r="C29" s="19" t="b">
        <f>(C24=SUM(C25:C28))</f>
        <v>1</v>
      </c>
      <c r="D29" s="19" t="b">
        <f t="shared" ref="D29" si="8">(D24=SUM(D25:D28))</f>
        <v>1</v>
      </c>
      <c r="E29" s="19" t="b">
        <f t="shared" ref="E29" si="9">(E24=SUM(E25:E28))</f>
        <v>1</v>
      </c>
      <c r="F29" s="19" t="b">
        <f t="shared" ref="F29" si="10">(F24=SUM(F25:F28))</f>
        <v>1</v>
      </c>
      <c r="G29" s="19" t="b">
        <f t="shared" ref="G29" si="11">(G24=SUM(G25:G28))</f>
        <v>1</v>
      </c>
      <c r="H29" s="19" t="b">
        <f t="shared" ref="H29" si="12">(H24=SUM(H25:H28))</f>
        <v>1</v>
      </c>
      <c r="I29" s="19" t="b">
        <f t="shared" ref="I29" si="13">(I24=SUM(I25:I28))</f>
        <v>1</v>
      </c>
      <c r="J29" s="19" t="b">
        <f t="shared" ref="J29:S29" si="14">(J24=SUM(J25:J28))</f>
        <v>1</v>
      </c>
      <c r="K29" s="19" t="b">
        <f t="shared" si="14"/>
        <v>1</v>
      </c>
      <c r="L29" s="19" t="b">
        <f t="shared" si="14"/>
        <v>1</v>
      </c>
      <c r="M29" s="19" t="b">
        <f t="shared" si="14"/>
        <v>1</v>
      </c>
      <c r="N29" s="19" t="b">
        <f t="shared" si="14"/>
        <v>1</v>
      </c>
      <c r="O29" s="19" t="b">
        <f t="shared" si="14"/>
        <v>1</v>
      </c>
      <c r="P29" s="19" t="b">
        <f t="shared" si="14"/>
        <v>0</v>
      </c>
      <c r="Q29" s="19" t="b">
        <f t="shared" si="14"/>
        <v>0</v>
      </c>
      <c r="R29" s="19" t="b">
        <f t="shared" si="14"/>
        <v>0</v>
      </c>
      <c r="S29" s="19" t="b">
        <f t="shared" si="14"/>
        <v>1</v>
      </c>
      <c r="T29" s="19" t="b">
        <f t="shared" ref="T29:AX29" si="15">(T24=SUM(T25:T28))</f>
        <v>1</v>
      </c>
      <c r="U29" s="19" t="b">
        <f t="shared" si="15"/>
        <v>1</v>
      </c>
      <c r="V29" s="19" t="b">
        <f t="shared" si="15"/>
        <v>1</v>
      </c>
      <c r="W29" s="19" t="b">
        <f t="shared" si="15"/>
        <v>1</v>
      </c>
      <c r="X29" s="19" t="b">
        <f t="shared" si="15"/>
        <v>1</v>
      </c>
      <c r="Y29" s="19" t="b">
        <f t="shared" si="15"/>
        <v>0</v>
      </c>
      <c r="Z29" s="19" t="b">
        <f t="shared" si="15"/>
        <v>1</v>
      </c>
      <c r="AA29" s="19" t="b">
        <f t="shared" si="15"/>
        <v>1</v>
      </c>
      <c r="AB29" s="19" t="b">
        <f t="shared" si="15"/>
        <v>1</v>
      </c>
      <c r="AC29" s="19" t="b">
        <f t="shared" si="15"/>
        <v>1</v>
      </c>
      <c r="AD29" s="19" t="b">
        <f t="shared" si="15"/>
        <v>1</v>
      </c>
      <c r="AE29" s="19" t="b">
        <f t="shared" si="15"/>
        <v>1</v>
      </c>
      <c r="AF29" s="19" t="b">
        <f t="shared" si="15"/>
        <v>1</v>
      </c>
      <c r="AG29" s="19" t="b">
        <f t="shared" si="15"/>
        <v>1</v>
      </c>
      <c r="AH29" s="19" t="b">
        <f t="shared" si="15"/>
        <v>1</v>
      </c>
      <c r="AI29" s="19" t="b">
        <f t="shared" si="15"/>
        <v>1</v>
      </c>
      <c r="AJ29" s="19" t="b">
        <f t="shared" si="15"/>
        <v>1</v>
      </c>
      <c r="AK29" s="19" t="b">
        <f t="shared" si="15"/>
        <v>1</v>
      </c>
      <c r="AL29" s="19" t="b">
        <f t="shared" si="15"/>
        <v>1</v>
      </c>
      <c r="AM29" s="19" t="b">
        <f t="shared" si="15"/>
        <v>1</v>
      </c>
      <c r="AN29" s="19" t="b">
        <f t="shared" si="15"/>
        <v>1</v>
      </c>
      <c r="AO29" s="19" t="b">
        <f t="shared" si="15"/>
        <v>1</v>
      </c>
      <c r="AP29" s="19" t="b">
        <f t="shared" si="15"/>
        <v>1</v>
      </c>
      <c r="AQ29" s="19" t="b">
        <f t="shared" si="15"/>
        <v>1</v>
      </c>
      <c r="AR29" s="19" t="b">
        <f t="shared" si="15"/>
        <v>1</v>
      </c>
      <c r="AS29" s="19" t="b">
        <f t="shared" si="15"/>
        <v>1</v>
      </c>
      <c r="AT29" s="19" t="b">
        <f t="shared" si="15"/>
        <v>1</v>
      </c>
      <c r="AU29" s="19" t="b">
        <f t="shared" si="15"/>
        <v>1</v>
      </c>
      <c r="AV29" s="19" t="b">
        <f t="shared" si="15"/>
        <v>1</v>
      </c>
      <c r="AW29" s="19" t="b">
        <f t="shared" si="15"/>
        <v>1</v>
      </c>
      <c r="AX29" s="20" t="b">
        <f t="shared" si="15"/>
        <v>1</v>
      </c>
    </row>
    <row r="30" spans="2:51" ht="17" thickTop="1" x14ac:dyDescent="0.2">
      <c r="L30" s="1" t="s">
        <v>87</v>
      </c>
    </row>
    <row r="31" spans="2:51" x14ac:dyDescent="0.2">
      <c r="M31" s="1" t="s">
        <v>54</v>
      </c>
      <c r="Y31" s="1" t="s">
        <v>86</v>
      </c>
    </row>
    <row r="33" spans="12:12" x14ac:dyDescent="0.2">
      <c r="L33" s="1" t="s">
        <v>89</v>
      </c>
    </row>
    <row r="34" spans="12:12" x14ac:dyDescent="0.2">
      <c r="L34" s="1" t="s">
        <v>88</v>
      </c>
    </row>
    <row r="35" spans="12:12" x14ac:dyDescent="0.2">
      <c r="L35" s="1" t="s">
        <v>90</v>
      </c>
    </row>
    <row r="36" spans="12:12" x14ac:dyDescent="0.2">
      <c r="L36" s="1" t="s">
        <v>91</v>
      </c>
    </row>
    <row r="37" spans="12:12" x14ac:dyDescent="0.2">
      <c r="L37" s="1" t="s">
        <v>92</v>
      </c>
    </row>
    <row r="38" spans="12:12" x14ac:dyDescent="0.2">
      <c r="L38" s="1" t="s">
        <v>93</v>
      </c>
    </row>
    <row r="39" spans="12:12" x14ac:dyDescent="0.2">
      <c r="L39" s="1" t="s">
        <v>94</v>
      </c>
    </row>
    <row r="40" spans="12:12" x14ac:dyDescent="0.2">
      <c r="L40" s="1" t="s">
        <v>95</v>
      </c>
    </row>
    <row r="41" spans="12:12" x14ac:dyDescent="0.2">
      <c r="L41" s="1" t="s">
        <v>96</v>
      </c>
    </row>
    <row r="42" spans="12:12" x14ac:dyDescent="0.2">
      <c r="L42" s="1" t="s">
        <v>97</v>
      </c>
    </row>
    <row r="43" spans="12:12" x14ac:dyDescent="0.2">
      <c r="L43" s="1" t="s">
        <v>98</v>
      </c>
    </row>
    <row r="44" spans="12:12" x14ac:dyDescent="0.2">
      <c r="L44" s="1" t="s">
        <v>99</v>
      </c>
    </row>
    <row r="45" spans="12:12" x14ac:dyDescent="0.2">
      <c r="L45" s="1" t="s">
        <v>100</v>
      </c>
    </row>
    <row r="46" spans="12:12" x14ac:dyDescent="0.2">
      <c r="L46" s="1" t="s">
        <v>101</v>
      </c>
    </row>
    <row r="47" spans="12:12" x14ac:dyDescent="0.2">
      <c r="L47" s="1" t="s">
        <v>102</v>
      </c>
    </row>
    <row r="48" spans="12:12" x14ac:dyDescent="0.2">
      <c r="L48" s="1" t="s">
        <v>103</v>
      </c>
    </row>
    <row r="49" spans="12:12" x14ac:dyDescent="0.2">
      <c r="L49" s="1" t="s">
        <v>104</v>
      </c>
    </row>
    <row r="50" spans="12:12" x14ac:dyDescent="0.2">
      <c r="L50" s="1" t="s">
        <v>105</v>
      </c>
    </row>
    <row r="51" spans="12:12" x14ac:dyDescent="0.2">
      <c r="L51" s="1" t="s">
        <v>106</v>
      </c>
    </row>
    <row r="52" spans="12:12" x14ac:dyDescent="0.2">
      <c r="L52" s="1" t="s">
        <v>107</v>
      </c>
    </row>
    <row r="53" spans="12:12" x14ac:dyDescent="0.2">
      <c r="L53" s="1" t="s">
        <v>108</v>
      </c>
    </row>
    <row r="54" spans="12:12" x14ac:dyDescent="0.2">
      <c r="L54" s="1" t="s">
        <v>109</v>
      </c>
    </row>
    <row r="55" spans="12:12" x14ac:dyDescent="0.2">
      <c r="L55" s="1" t="s">
        <v>110</v>
      </c>
    </row>
    <row r="56" spans="12:12" x14ac:dyDescent="0.2">
      <c r="L56" s="1" t="s">
        <v>111</v>
      </c>
    </row>
    <row r="57" spans="12:12" x14ac:dyDescent="0.2">
      <c r="L57" s="1" t="s">
        <v>112</v>
      </c>
    </row>
    <row r="58" spans="12:12" x14ac:dyDescent="0.2">
      <c r="L58" s="1" t="s">
        <v>113</v>
      </c>
    </row>
    <row r="59" spans="12:12" x14ac:dyDescent="0.2">
      <c r="L59" s="1" t="s">
        <v>114</v>
      </c>
    </row>
    <row r="60" spans="12:12" x14ac:dyDescent="0.2">
      <c r="L60" s="1" t="s">
        <v>115</v>
      </c>
    </row>
    <row r="61" spans="12:12" x14ac:dyDescent="0.2">
      <c r="L61" s="1" t="s">
        <v>116</v>
      </c>
    </row>
    <row r="62" spans="12:12" x14ac:dyDescent="0.2">
      <c r="L62" s="1" t="s">
        <v>117</v>
      </c>
    </row>
    <row r="63" spans="12:12" x14ac:dyDescent="0.2">
      <c r="L63" s="1" t="s">
        <v>118</v>
      </c>
    </row>
    <row r="64" spans="12:12" x14ac:dyDescent="0.2">
      <c r="L64" s="1" t="s">
        <v>120</v>
      </c>
    </row>
    <row r="65" spans="12:12" x14ac:dyDescent="0.2">
      <c r="L65" s="1" t="s">
        <v>119</v>
      </c>
    </row>
    <row r="66" spans="12:12" x14ac:dyDescent="0.2">
      <c r="L66" s="1" t="s">
        <v>121</v>
      </c>
    </row>
    <row r="67" spans="12:12" x14ac:dyDescent="0.2">
      <c r="L67" s="1" t="s">
        <v>122</v>
      </c>
    </row>
    <row r="68" spans="12:12" x14ac:dyDescent="0.2">
      <c r="L68" s="1" t="s">
        <v>123</v>
      </c>
    </row>
    <row r="69" spans="12:12" x14ac:dyDescent="0.2">
      <c r="L69" s="1" t="s">
        <v>124</v>
      </c>
    </row>
    <row r="70" spans="12:12" x14ac:dyDescent="0.2">
      <c r="L70" s="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2018-03-20T16:56:05Z</dcterms:modified>
</cp:coreProperties>
</file>