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sykes/Documents/workMac/PHD/"/>
    </mc:Choice>
  </mc:AlternateContent>
  <xr:revisionPtr revIDLastSave="0" documentId="13_ncr:1_{9465951C-7C25-F140-99D4-5B8B76639966}" xr6:coauthVersionLast="47" xr6:coauthVersionMax="47" xr10:uidLastSave="{00000000-0000-0000-0000-000000000000}"/>
  <bookViews>
    <workbookView xWindow="480" yWindow="860" windowWidth="29140" windowHeight="17580" activeTab="2" xr2:uid="{C28C31D3-1A83-674A-BE9D-83C7B9D5EED1}"/>
  </bookViews>
  <sheets>
    <sheet name="LongCurricu Shield Quantitative" sheetId="1" r:id="rId1"/>
    <sheet name="LongCur consolidated exit+entry" sheetId="4" r:id="rId2"/>
    <sheet name="LongCur consolidated tasks 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<sst xmlns="http://schemas.openxmlformats.org/spreadsheetml/2006/main" count="570" uniqueCount="161">
  <si>
    <t>Participant ID</t>
  </si>
  <si>
    <t>Question</t>
  </si>
  <si>
    <t>Score</t>
  </si>
  <si>
    <t xml:space="preserve">Question 1 </t>
  </si>
  <si>
    <t>Question 2</t>
  </si>
  <si>
    <t>Question 3</t>
  </si>
  <si>
    <t>Question 4</t>
  </si>
  <si>
    <t>Entry</t>
  </si>
  <si>
    <t>Exit</t>
  </si>
  <si>
    <t>Question 1</t>
  </si>
  <si>
    <t>Task 01</t>
  </si>
  <si>
    <t>Task 02</t>
  </si>
  <si>
    <t>Task 03</t>
  </si>
  <si>
    <t>Task 04</t>
  </si>
  <si>
    <t>Task 05</t>
  </si>
  <si>
    <t>Task 06</t>
  </si>
  <si>
    <t>Have you worked with Physical Computing before?</t>
  </si>
  <si>
    <t>How confident are you in using Arduino ?</t>
  </si>
  <si>
    <t>How confident are you in using electric circuits ?</t>
  </si>
  <si>
    <t>How confident are you in troubleshooting code?</t>
  </si>
  <si>
    <t>How confident are you in troubleshooting circuits?</t>
  </si>
  <si>
    <t>rate how well you understood the concept of this task on a scale of 1 to 5</t>
  </si>
  <si>
    <t>Question 5</t>
  </si>
  <si>
    <t>Question 6</t>
  </si>
  <si>
    <t>How easy did you find using the shield?</t>
  </si>
  <si>
    <t>No</t>
  </si>
  <si>
    <t>Yes</t>
  </si>
  <si>
    <t>Very unconfident</t>
  </si>
  <si>
    <t> unconfident</t>
  </si>
  <si>
    <t> confident</t>
  </si>
  <si>
    <t>Fair</t>
  </si>
  <si>
    <t>Text</t>
  </si>
  <si>
    <t>Very Unconfident</t>
  </si>
  <si>
    <t> Unconfident</t>
  </si>
  <si>
    <t>very Confident</t>
  </si>
  <si>
    <t>How many times did you edit the code</t>
  </si>
  <si>
    <t>Attempts</t>
  </si>
  <si>
    <t>Did you use a feedback shield</t>
  </si>
  <si>
    <t>f</t>
  </si>
  <si>
    <t>t</t>
  </si>
  <si>
    <t>true/False</t>
  </si>
  <si>
    <t>059f727ac7ff5dcdc2fb071c39101e66a9eb1c08f79fa26fd1ad01f335909130</t>
  </si>
  <si>
    <t>81134bafe57f3a70e921c5c5a7ab5885fff3778f212f6b9626e400dcaa26e29b</t>
  </si>
  <si>
    <t>7986520b1dd78d685fcacfafebf255b85180f30607ca00092d9f1c543815318c</t>
  </si>
  <si>
    <t>fb338e53da57ec89c638f24e8f87697a70d0c0d8e4cc3a56f754211d2c6f0444</t>
  </si>
  <si>
    <t>864b9e0c5788a922865ed5e096ab58217255bf9acd79605e2e9ff4d828136dd9</t>
  </si>
  <si>
    <t>7c2bfb3bab5a8a5b6aca1e79d9471e48858f1641e80569ae93a47b9e74a84286</t>
  </si>
  <si>
    <t>6bdf0b2dfc2e0221960849943e884b3d4c6baf7cd25286caee29b9737ab3a343</t>
  </si>
  <si>
    <t>0b4b6795fd082f8ea6f5d8da2b01f8d09d2a206e9c417201d08b049973f02642</t>
  </si>
  <si>
    <t>9fbbe982e10d5be5810770259fa95ce2db0cdaf8ec937ae64eab931f06ab4177</t>
  </si>
  <si>
    <t>9bf580174667f50b031047c34d189d5604521ef97f1b5c278537c3c97baf35b7</t>
  </si>
  <si>
    <t>faf31d6c11c5353986ec074f32232e435ded6c540bfc3d69fc04fda9f8edce86</t>
  </si>
  <si>
    <t>Easy</t>
  </si>
  <si>
    <t>Very easy</t>
  </si>
  <si>
    <t>Text label</t>
  </si>
  <si>
    <t>unconfident</t>
  </si>
  <si>
    <t>confident</t>
  </si>
  <si>
    <t>fair</t>
  </si>
  <si>
    <t>very confident</t>
  </si>
  <si>
    <t>Total yes</t>
  </si>
  <si>
    <t>Total no</t>
  </si>
  <si>
    <t>Median</t>
  </si>
  <si>
    <t>Median score</t>
  </si>
  <si>
    <t>Median attempts</t>
  </si>
  <si>
    <t>Total True</t>
  </si>
  <si>
    <t>Total False</t>
  </si>
  <si>
    <t xml:space="preserve">participant submitted in error too early </t>
  </si>
  <si>
    <t>Engagement group</t>
  </si>
  <si>
    <t>PriorPhysComp</t>
  </si>
  <si>
    <t>Q2_Entry</t>
  </si>
  <si>
    <t>Q3_Entry</t>
  </si>
  <si>
    <t>Q4_Entry</t>
  </si>
  <si>
    <t>Q5_Entry</t>
  </si>
  <si>
    <t>Q1_Exit_Ease</t>
  </si>
  <si>
    <t>Q2_Exit</t>
  </si>
  <si>
    <t>Q3_Exit</t>
  </si>
  <si>
    <t>Q4_Exit</t>
  </si>
  <si>
    <t>Q5_Exit</t>
  </si>
  <si>
    <t>No exit response</t>
  </si>
  <si>
    <t>Post project</t>
  </si>
  <si>
    <t>Post workshop</t>
  </si>
  <si>
    <t>5c607f66c4a21215bdddbedde8eb8e3f939f9dcfc6e210c6dda2514d52d36103</t>
  </si>
  <si>
    <t>0b6722a8adfb93540bc8b6008e2e82d9940e1f5a2c48af03e0dc04524ffecd0e</t>
  </si>
  <si>
    <t>Task 1</t>
  </si>
  <si>
    <t>Task 2</t>
  </si>
  <si>
    <t>Task 3</t>
  </si>
  <si>
    <t>Task 4</t>
  </si>
  <si>
    <t>Task 5</t>
  </si>
  <si>
    <t>Task 6</t>
  </si>
  <si>
    <t>P2</t>
  </si>
  <si>
    <t>P3</t>
  </si>
  <si>
    <t>P4</t>
  </si>
  <si>
    <t>P8</t>
  </si>
  <si>
    <t>P9</t>
  </si>
  <si>
    <t>P11</t>
  </si>
  <si>
    <t>P12</t>
  </si>
  <si>
    <t>Rated 3</t>
  </si>
  <si>
    <t>Rated 1</t>
  </si>
  <si>
    <t>Rated 2</t>
  </si>
  <si>
    <t>Rated 4</t>
  </si>
  <si>
    <t>Rated 5</t>
  </si>
  <si>
    <t>N</t>
  </si>
  <si>
    <t>Confidence in Arduino</t>
  </si>
  <si>
    <t>Confidence in electronic circuits</t>
  </si>
  <si>
    <t>Confidence in troubleshooting code</t>
  </si>
  <si>
    <t>Confidence in troubleshooting circuits</t>
  </si>
  <si>
    <t>Count (n)</t>
  </si>
  <si>
    <t>Stage</t>
  </si>
  <si>
    <t>notes</t>
  </si>
  <si>
    <t>task</t>
  </si>
  <si>
    <t>Number of completions</t>
  </si>
  <si>
    <t>t1</t>
  </si>
  <si>
    <t>t2</t>
  </si>
  <si>
    <t>t3</t>
  </si>
  <si>
    <t>t4</t>
  </si>
  <si>
    <t>t5</t>
  </si>
  <si>
    <t>t6</t>
  </si>
  <si>
    <t>Completed entry Qs</t>
  </si>
  <si>
    <t>Completed exit stage 2 Qs</t>
  </si>
  <si>
    <t>Completed at least 1 task</t>
  </si>
  <si>
    <t>All participants</t>
  </si>
  <si>
    <t>Tasks attempted</t>
  </si>
  <si>
    <t>7986520b…</t>
  </si>
  <si>
    <t>1, 2, 3, 4, 5</t>
  </si>
  <si>
    <t>864b9e0c…</t>
  </si>
  <si>
    <t>1, 2, 4, 5</t>
  </si>
  <si>
    <t>9bf58017…</t>
  </si>
  <si>
    <t>1, 4, 5, 6</t>
  </si>
  <si>
    <t>059f727a…</t>
  </si>
  <si>
    <t>1, 2, 3</t>
  </si>
  <si>
    <t>81134baf…</t>
  </si>
  <si>
    <t>1, 2</t>
  </si>
  <si>
    <t>9fbbe982…</t>
  </si>
  <si>
    <t>1, 4</t>
  </si>
  <si>
    <t>seven others</t>
  </si>
  <si>
    <t>one task each</t>
  </si>
  <si>
    <t>UUID hash</t>
  </si>
  <si>
    <t>(13 unique session identifiers; true participant count not determinable).</t>
  </si>
  <si>
    <t>Task</t>
  </si>
  <si>
    <t>Understanding</t>
  </si>
  <si>
    <t>Edits</t>
  </si>
  <si>
    <t>Shield</t>
  </si>
  <si>
    <t>Submissions</t>
  </si>
  <si>
    <t>T1</t>
  </si>
  <si>
    <t>T2</t>
  </si>
  <si>
    <t>T3</t>
  </si>
  <si>
    <t>T4</t>
  </si>
  <si>
    <t>T5</t>
  </si>
  <si>
    <t>T6</t>
  </si>
  <si>
    <t>Median Understanding</t>
  </si>
  <si>
    <t>Submissions (n)</t>
  </si>
  <si>
    <t>Not a median as a single score</t>
  </si>
  <si>
    <t>ID</t>
  </si>
  <si>
    <t>How confident are you using Arduino?</t>
  </si>
  <si>
    <t>How confident are you using Electric Circuits?</t>
  </si>
  <si>
    <t>How confident are troubleshooting code?</t>
  </si>
  <si>
    <t>How confident are you troubleshooting electric circuits?</t>
  </si>
  <si>
    <t>Unconfident</t>
  </si>
  <si>
    <t>A little unconfident</t>
  </si>
  <si>
    <t>A little confident</t>
  </si>
  <si>
    <t>Confident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</si>
</sst>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4" borderId="3" xfId="0" applyFont="1" applyFill="1" applyBorder="1"/>
    <xf numFmtId="0" fontId="0" fillId="3" borderId="1" xfId="0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8" borderId="7" xfId="0" applyFill="1" applyBorder="1"/>
    <xf numFmtId="0" fontId="0" fillId="0" borderId="7" xfId="0" applyBorder="1"/>
    <xf numFmtId="0" fontId="0" fillId="8" borderId="8" xfId="0" applyFill="1" applyBorder="1"/>
    <xf numFmtId="0" fontId="0" fillId="0" borderId="8" xfId="0" applyBorder="1"/>
    <xf numFmtId="0" fontId="0" fillId="8" borderId="10" xfId="0" applyFill="1" applyBorder="1"/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2" borderId="6" xfId="0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11" borderId="1" xfId="0" applyFont="1" applyFill="1" applyBorder="1"/>
    <xf numFmtId="0" fontId="0" fillId="12" borderId="0" xfId="0" applyFill="1"/>
    <xf numFmtId="0" fontId="0" fillId="9" borderId="2" xfId="0" applyFill="1" applyBorder="1"/>
    <xf numFmtId="0" fontId="0" fillId="12" borderId="1" xfId="0" applyFill="1" applyBorder="1"/>
    <xf numFmtId="0" fontId="0" fillId="8" borderId="1" xfId="0" applyFill="1" applyBorder="1"/>
    <xf numFmtId="0" fontId="2" fillId="13" borderId="1" xfId="0" applyFont="1" applyFill="1" applyBorder="1"/>
    <xf numFmtId="0" fontId="2" fillId="12" borderId="1" xfId="0" applyFont="1" applyFill="1" applyBorder="1"/>
    <xf numFmtId="0" fontId="0" fillId="14" borderId="11" xfId="0" applyFill="1" applyBorder="1"/>
    <xf numFmtId="0" fontId="0" fillId="2" borderId="1" xfId="0" applyFill="1" applyBorder="1" applyAlignment="1">
      <alignment wrapText="1"/>
    </xf>
    <xf numFmtId="0" fontId="0" fillId="15" borderId="1" xfId="0" applyFill="1" applyBorder="1"/>
    <xf numFmtId="0" fontId="2" fillId="15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9" fontId="0" fillId="0" borderId="1" xfId="0" applyNumberFormat="1" applyBorder="1"/>
    <xf numFmtId="0" fontId="0" fillId="6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</cellXfs>
  <cellStyles count="3">
    <cellStyle name="Normal" xfId="0" builtinId="0"/>
    <cellStyle name="Normal 2" xfId="1" xr:uid="{E09F5ECB-2FC7-3943-96EB-9C842E705E29}"/>
    <cellStyle name="Normal 3" xfId="2" xr:uid="{F9A5B046-07C3-9343-8696-568B8320E978}"/>
  </cellStyles>
  <dxfs count="0"/>
  <tableStyles count="0" defaultTableStyle="TableStyleMedium2" defaultPivotStyle="PivotStyleLight16"/>
  <colors>
    <mruColors>
      <color rgb="FFD81E5B"/>
      <color rgb="FFF4743B"/>
      <color rgb="FFFFD166"/>
      <color rgb="FFBBDEF0"/>
      <color rgb="FF00A6A6"/>
      <color rgb="FF67A9CF"/>
      <color rgb="FFD9D9D9"/>
      <color rgb="FFE3F7F7"/>
      <color rgb="FFF7F7F7"/>
      <color rgb="FF216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 confident are you in using Arduino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'LongCur consolidated exit+entry'!$A$20</c:f>
              <c:strCache>
                <c:ptCount val="1"/>
                <c:pt idx="0">
                  <c:v>P2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exit+entry'!$B$20:$C$20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A-3947-9BD4-18C12F3D1650}"/>
            </c:ext>
          </c:extLst>
        </c:ser>
        <c:ser>
          <c:idx val="1"/>
          <c:order val="1"/>
          <c:tx>
            <c:strRef>
              <c:f>'LongCur consolidated exit+entry'!$A$21</c:f>
              <c:strCache>
                <c:ptCount val="1"/>
                <c:pt idx="0">
                  <c:v>P3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exit+entry'!$B$21:$C$21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A-3947-9BD4-18C12F3D1650}"/>
            </c:ext>
          </c:extLst>
        </c:ser>
        <c:ser>
          <c:idx val="2"/>
          <c:order val="2"/>
          <c:tx>
            <c:strRef>
              <c:f>'LongCur consolidated exit+entry'!$A$22</c:f>
              <c:strCache>
                <c:ptCount val="1"/>
                <c:pt idx="0">
                  <c:v>P4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exit+entry'!$B$22:$C$22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5A-3947-9BD4-18C12F3D1650}"/>
            </c:ext>
          </c:extLst>
        </c:ser>
        <c:ser>
          <c:idx val="3"/>
          <c:order val="3"/>
          <c:tx>
            <c:strRef>
              <c:f>'LongCur consolidated exit+entry'!$A$23</c:f>
              <c:strCache>
                <c:ptCount val="1"/>
                <c:pt idx="0">
                  <c:v>P8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exit+entry'!$B$23:$C$23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5A-3947-9BD4-18C12F3D1650}"/>
            </c:ext>
          </c:extLst>
        </c:ser>
        <c:ser>
          <c:idx val="4"/>
          <c:order val="4"/>
          <c:tx>
            <c:strRef>
              <c:f>'LongCur consolidated exit+entry'!$A$24</c:f>
              <c:strCache>
                <c:ptCount val="1"/>
                <c:pt idx="0">
                  <c:v>P9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exit+entry'!$B$24:$C$24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5A-3947-9BD4-18C12F3D1650}"/>
            </c:ext>
          </c:extLst>
        </c:ser>
        <c:ser>
          <c:idx val="5"/>
          <c:order val="5"/>
          <c:tx>
            <c:strRef>
              <c:f>'LongCur consolidated exit+entry'!$A$25</c:f>
              <c:strCache>
                <c:ptCount val="1"/>
                <c:pt idx="0">
                  <c:v>P11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exit+entry'!$B$25:$C$25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5A-3947-9BD4-18C12F3D1650}"/>
            </c:ext>
          </c:extLst>
        </c:ser>
        <c:ser>
          <c:idx val="6"/>
          <c:order val="6"/>
          <c:tx>
            <c:strRef>
              <c:f>'LongCur consolidated exit+entry'!$A$26</c:f>
              <c:strCache>
                <c:ptCount val="1"/>
                <c:pt idx="0">
                  <c:v>P12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'LongCur consolidated exit+entry'!$B$19:$C$19</c:f>
              <c:strCache>
                <c:ptCount val="2"/>
                <c:pt idx="0">
                  <c:v>Q2_Entry</c:v>
                </c:pt>
                <c:pt idx="1">
                  <c:v>Q2_Exit</c:v>
                </c:pt>
              </c:strCache>
            </c:strRef>
          </c:cat>
          <c:val>
            <c:numRef>
              <c:f>'LongCur consolidated exit+entry'!$B$26:$C$26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5A-3947-9BD4-18C12F3D1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79519"/>
        <c:axId val="203335743"/>
      </c:lineChart>
      <c:catAx>
        <c:axId val="20337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35743"/>
        <c:crosses val="autoZero"/>
        <c:auto val="1"/>
        <c:lblAlgn val="ctr"/>
        <c:lblOffset val="100"/>
        <c:noMultiLvlLbl val="0"/>
      </c:catAx>
      <c:valAx>
        <c:axId val="2033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 confident are you in using electric circuits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'LongCur consolidated exit+entry'!$A$38</c:f>
              <c:strCache>
                <c:ptCount val="1"/>
                <c:pt idx="0">
                  <c:v>P2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exit+entry'!$B$38:$C$38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9-FF4B-B357-770BA2457894}"/>
            </c:ext>
          </c:extLst>
        </c:ser>
        <c:ser>
          <c:idx val="1"/>
          <c:order val="1"/>
          <c:tx>
            <c:strRef>
              <c:f>'LongCur consolidated exit+entry'!$A$39</c:f>
              <c:strCache>
                <c:ptCount val="1"/>
                <c:pt idx="0">
                  <c:v>P3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exit+entry'!$B$39:$C$39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9-FF4B-B357-770BA2457894}"/>
            </c:ext>
          </c:extLst>
        </c:ser>
        <c:ser>
          <c:idx val="2"/>
          <c:order val="2"/>
          <c:tx>
            <c:strRef>
              <c:f>'LongCur consolidated exit+entry'!$A$40</c:f>
              <c:strCache>
                <c:ptCount val="1"/>
                <c:pt idx="0">
                  <c:v>P4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exit+entry'!$B$40:$C$40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E9-FF4B-B357-770BA2457894}"/>
            </c:ext>
          </c:extLst>
        </c:ser>
        <c:ser>
          <c:idx val="3"/>
          <c:order val="3"/>
          <c:tx>
            <c:strRef>
              <c:f>'LongCur consolidated exit+entry'!$A$41</c:f>
              <c:strCache>
                <c:ptCount val="1"/>
                <c:pt idx="0">
                  <c:v>P8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exit+entry'!$B$41:$C$41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E9-FF4B-B357-770BA2457894}"/>
            </c:ext>
          </c:extLst>
        </c:ser>
        <c:ser>
          <c:idx val="4"/>
          <c:order val="4"/>
          <c:tx>
            <c:strRef>
              <c:f>'LongCur consolidated exit+entry'!$A$42</c:f>
              <c:strCache>
                <c:ptCount val="1"/>
                <c:pt idx="0">
                  <c:v>P9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exit+entry'!$B$42:$C$42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E9-FF4B-B357-770BA2457894}"/>
            </c:ext>
          </c:extLst>
        </c:ser>
        <c:ser>
          <c:idx val="5"/>
          <c:order val="5"/>
          <c:tx>
            <c:strRef>
              <c:f>'LongCur consolidated exit+entry'!$A$43</c:f>
              <c:strCache>
                <c:ptCount val="1"/>
                <c:pt idx="0">
                  <c:v>P11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exit+entry'!$B$43:$C$43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E9-FF4B-B357-770BA2457894}"/>
            </c:ext>
          </c:extLst>
        </c:ser>
        <c:ser>
          <c:idx val="6"/>
          <c:order val="6"/>
          <c:tx>
            <c:strRef>
              <c:f>'LongCur consolidated exit+entry'!$A$44</c:f>
              <c:strCache>
                <c:ptCount val="1"/>
                <c:pt idx="0">
                  <c:v>P12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'LongCur consolidated exit+entry'!$B$37:$C$37</c:f>
              <c:strCache>
                <c:ptCount val="2"/>
                <c:pt idx="0">
                  <c:v>Q3_Entry</c:v>
                </c:pt>
                <c:pt idx="1">
                  <c:v>Q3_Exit</c:v>
                </c:pt>
              </c:strCache>
            </c:strRef>
          </c:cat>
          <c:val>
            <c:numRef>
              <c:f>'LongCur consolidated exit+entry'!$B$44:$C$44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E9-FF4B-B357-770BA2457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34943"/>
        <c:axId val="181557823"/>
      </c:lineChart>
      <c:catAx>
        <c:axId val="20343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57823"/>
        <c:crosses val="autoZero"/>
        <c:auto val="1"/>
        <c:lblAlgn val="ctr"/>
        <c:lblOffset val="100"/>
        <c:noMultiLvlLbl val="0"/>
      </c:catAx>
      <c:valAx>
        <c:axId val="18155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3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 confident are you in troubleshooting code?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'LongCur consolidated exit+entry'!$A$55</c:f>
              <c:strCache>
                <c:ptCount val="1"/>
                <c:pt idx="0">
                  <c:v>P2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exit+entry'!$B$55:$C$55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6-1849-97AD-5A68AD73B658}"/>
            </c:ext>
          </c:extLst>
        </c:ser>
        <c:ser>
          <c:idx val="1"/>
          <c:order val="1"/>
          <c:tx>
            <c:strRef>
              <c:f>'LongCur consolidated exit+entry'!$A$56</c:f>
              <c:strCache>
                <c:ptCount val="1"/>
                <c:pt idx="0">
                  <c:v>P3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exit+entry'!$B$56:$C$56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6-1849-97AD-5A68AD73B658}"/>
            </c:ext>
          </c:extLst>
        </c:ser>
        <c:ser>
          <c:idx val="2"/>
          <c:order val="2"/>
          <c:tx>
            <c:strRef>
              <c:f>'LongCur consolidated exit+entry'!$A$57</c:f>
              <c:strCache>
                <c:ptCount val="1"/>
                <c:pt idx="0">
                  <c:v>P4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exit+entry'!$B$57:$C$57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6-1849-97AD-5A68AD73B658}"/>
            </c:ext>
          </c:extLst>
        </c:ser>
        <c:ser>
          <c:idx val="3"/>
          <c:order val="3"/>
          <c:tx>
            <c:strRef>
              <c:f>'LongCur consolidated exit+entry'!$A$58</c:f>
              <c:strCache>
                <c:ptCount val="1"/>
                <c:pt idx="0">
                  <c:v>P8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exit+entry'!$B$58:$C$58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F6-1849-97AD-5A68AD73B658}"/>
            </c:ext>
          </c:extLst>
        </c:ser>
        <c:ser>
          <c:idx val="4"/>
          <c:order val="4"/>
          <c:tx>
            <c:strRef>
              <c:f>'LongCur consolidated exit+entry'!$A$59</c:f>
              <c:strCache>
                <c:ptCount val="1"/>
                <c:pt idx="0">
                  <c:v>P9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exit+entry'!$B$59:$C$59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F6-1849-97AD-5A68AD73B658}"/>
            </c:ext>
          </c:extLst>
        </c:ser>
        <c:ser>
          <c:idx val="5"/>
          <c:order val="5"/>
          <c:tx>
            <c:strRef>
              <c:f>'LongCur consolidated exit+entry'!$A$60</c:f>
              <c:strCache>
                <c:ptCount val="1"/>
                <c:pt idx="0">
                  <c:v>P11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exit+entry'!$B$60:$C$60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F6-1849-97AD-5A68AD73B658}"/>
            </c:ext>
          </c:extLst>
        </c:ser>
        <c:ser>
          <c:idx val="6"/>
          <c:order val="6"/>
          <c:tx>
            <c:strRef>
              <c:f>'LongCur consolidated exit+entry'!$A$61</c:f>
              <c:strCache>
                <c:ptCount val="1"/>
                <c:pt idx="0">
                  <c:v>P12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'LongCur consolidated exit+entry'!$B$54:$C$54</c:f>
              <c:strCache>
                <c:ptCount val="2"/>
                <c:pt idx="0">
                  <c:v>Q4_Entry</c:v>
                </c:pt>
                <c:pt idx="1">
                  <c:v>Q4_Exit</c:v>
                </c:pt>
              </c:strCache>
            </c:strRef>
          </c:cat>
          <c:val>
            <c:numRef>
              <c:f>'LongCur consolidated exit+entry'!$B$61:$C$61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F6-1849-97AD-5A68AD73B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55839"/>
        <c:axId val="209566143"/>
      </c:lineChart>
      <c:catAx>
        <c:axId val="20955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6143"/>
        <c:crosses val="autoZero"/>
        <c:auto val="1"/>
        <c:lblAlgn val="ctr"/>
        <c:lblOffset val="100"/>
        <c:noMultiLvlLbl val="0"/>
      </c:catAx>
      <c:valAx>
        <c:axId val="2095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5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How confident are you in troubleshooting circuits?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'LongCur consolidated exit+entry'!$A$69</c:f>
              <c:strCache>
                <c:ptCount val="1"/>
                <c:pt idx="0">
                  <c:v>P2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exit+entry'!$B$69:$C$69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0-B64C-85C8-243330355033}"/>
            </c:ext>
          </c:extLst>
        </c:ser>
        <c:ser>
          <c:idx val="1"/>
          <c:order val="1"/>
          <c:tx>
            <c:strRef>
              <c:f>'LongCur consolidated exit+entry'!$A$70</c:f>
              <c:strCache>
                <c:ptCount val="1"/>
                <c:pt idx="0">
                  <c:v>P3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exit+entry'!$B$70:$C$70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0-B64C-85C8-243330355033}"/>
            </c:ext>
          </c:extLst>
        </c:ser>
        <c:ser>
          <c:idx val="2"/>
          <c:order val="2"/>
          <c:tx>
            <c:strRef>
              <c:f>'LongCur consolidated exit+entry'!$A$71</c:f>
              <c:strCache>
                <c:ptCount val="1"/>
                <c:pt idx="0">
                  <c:v>P4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exit+entry'!$B$71:$C$71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F0-B64C-85C8-243330355033}"/>
            </c:ext>
          </c:extLst>
        </c:ser>
        <c:ser>
          <c:idx val="3"/>
          <c:order val="3"/>
          <c:tx>
            <c:strRef>
              <c:f>'LongCur consolidated exit+entry'!$A$72</c:f>
              <c:strCache>
                <c:ptCount val="1"/>
                <c:pt idx="0">
                  <c:v>P8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exit+entry'!$B$72:$C$72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F0-B64C-85C8-243330355033}"/>
            </c:ext>
          </c:extLst>
        </c:ser>
        <c:ser>
          <c:idx val="4"/>
          <c:order val="4"/>
          <c:tx>
            <c:strRef>
              <c:f>'LongCur consolidated exit+entry'!$A$73</c:f>
              <c:strCache>
                <c:ptCount val="1"/>
                <c:pt idx="0">
                  <c:v>P9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exit+entry'!$B$73:$C$73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F0-B64C-85C8-243330355033}"/>
            </c:ext>
          </c:extLst>
        </c:ser>
        <c:ser>
          <c:idx val="5"/>
          <c:order val="5"/>
          <c:tx>
            <c:strRef>
              <c:f>'LongCur consolidated exit+entry'!$A$74</c:f>
              <c:strCache>
                <c:ptCount val="1"/>
                <c:pt idx="0">
                  <c:v>P11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exit+entry'!$B$74:$C$74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F0-B64C-85C8-243330355033}"/>
            </c:ext>
          </c:extLst>
        </c:ser>
        <c:ser>
          <c:idx val="6"/>
          <c:order val="6"/>
          <c:tx>
            <c:strRef>
              <c:f>'LongCur consolidated exit+entry'!$A$75</c:f>
              <c:strCache>
                <c:ptCount val="1"/>
                <c:pt idx="0">
                  <c:v>P12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'LongCur consolidated exit+entry'!$B$68:$C$68</c:f>
              <c:strCache>
                <c:ptCount val="2"/>
                <c:pt idx="0">
                  <c:v>Q5_Entry</c:v>
                </c:pt>
                <c:pt idx="1">
                  <c:v>Q5_Exit</c:v>
                </c:pt>
              </c:strCache>
            </c:strRef>
          </c:cat>
          <c:val>
            <c:numRef>
              <c:f>'LongCur consolidated exit+entry'!$B$75:$C$75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F0-B64C-85C8-243330355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30879"/>
        <c:axId val="200931327"/>
      </c:lineChart>
      <c:catAx>
        <c:axId val="20093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1327"/>
        <c:crosses val="autoZero"/>
        <c:auto val="1"/>
        <c:lblAlgn val="ctr"/>
        <c:lblOffset val="100"/>
        <c:noMultiLvlLbl val="0"/>
      </c:catAx>
      <c:valAx>
        <c:axId val="2009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Median results on entry and exit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'LongCur consolidated exit+entry'!$N$31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'LongCur consolidated exit+entry'!$M$32:$M$35</c:f>
              <c:strCache>
                <c:ptCount val="4"/>
                <c:pt idx="0">
                  <c:v>Confidence in Arduino</c:v>
                </c:pt>
                <c:pt idx="1">
                  <c:v>Confidence in electronic circuits</c:v>
                </c:pt>
                <c:pt idx="2">
                  <c:v>Confidence in troubleshooting code</c:v>
                </c:pt>
                <c:pt idx="3">
                  <c:v>Confidence in troubleshooting circuits</c:v>
                </c:pt>
              </c:strCache>
            </c:strRef>
          </c:cat>
          <c:val>
            <c:numRef>
              <c:f>'LongCur consolidated exit+entry'!$N$32:$N$35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A-1C4D-8C7C-32AEA68076AE}"/>
            </c:ext>
          </c:extLst>
        </c:ser>
        <c:ser>
          <c:idx val="1"/>
          <c:order val="1"/>
          <c:tx>
            <c:strRef>
              <c:f>'LongCur consolidated exit+entry'!$O$31</c:f>
              <c:strCache>
                <c:ptCount val="1"/>
                <c:pt idx="0">
                  <c:v>Exit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'LongCur consolidated exit+entry'!$M$32:$M$35</c:f>
              <c:strCache>
                <c:ptCount val="4"/>
                <c:pt idx="0">
                  <c:v>Confidence in Arduino</c:v>
                </c:pt>
                <c:pt idx="1">
                  <c:v>Confidence in electronic circuits</c:v>
                </c:pt>
                <c:pt idx="2">
                  <c:v>Confidence in troubleshooting code</c:v>
                </c:pt>
                <c:pt idx="3">
                  <c:v>Confidence in troubleshooting circuits</c:v>
                </c:pt>
              </c:strCache>
            </c:strRef>
          </c:cat>
          <c:val>
            <c:numRef>
              <c:f>'LongCur consolidated exit+entry'!$O$32:$O$35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A-1C4D-8C7C-32AEA6807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72255"/>
        <c:axId val="176800191"/>
      </c:barChart>
      <c:catAx>
        <c:axId val="2012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0191"/>
        <c:crosses val="autoZero"/>
        <c:auto val="1"/>
        <c:lblAlgn val="ctr"/>
        <c:lblOffset val="100"/>
        <c:noMultiLvlLbl val="0"/>
      </c:catAx>
      <c:valAx>
        <c:axId val="17680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7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Confidence Ratings on</a:t>
            </a:r>
            <a:r>
              <a:rPr lang="en-GB" baseline="0"/>
              <a:t> Entry and Exit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'LongCur consolidated exit+entry'!$N$17</c:f>
              <c:strCache>
                <c:ptCount val="1"/>
                <c:pt idx="0">
                  <c:v>Rated 1</c:v>
                </c:pt>
              </c:strCache>
            </c:strRef>
          </c:tx>
          <c:spPr>
            <a:solidFill>
              <a:srgbClr val="00A6A6"/>
            </a:solidFill>
            <a:ln>
              <a:solidFill>
                <a:srgbClr val="00A6A6"/>
              </a:solidFill>
            </a:ln>
            <a:effectLst/>
          </c:spPr>
          <c:invertIfNegative val="0"/>
          <c:cat>
            <c:strRef>
              <c:f>'LongCur consolidated exit+entry'!$M$18:$M$25</c:f>
              <c:strCache>
                <c:ptCount val="8"/>
                <c:pt idx="0">
                  <c:v>Q2_Entry</c:v>
                </c:pt>
                <c:pt idx="1">
                  <c:v>Q2_Exit</c:v>
                </c:pt>
                <c:pt idx="2">
                  <c:v>Q3_Entry</c:v>
                </c:pt>
                <c:pt idx="3">
                  <c:v>Q3_Exit</c:v>
                </c:pt>
                <c:pt idx="4">
                  <c:v>Q4_Entry</c:v>
                </c:pt>
                <c:pt idx="5">
                  <c:v>Q4_Exit</c:v>
                </c:pt>
                <c:pt idx="6">
                  <c:v>Q5_Entry</c:v>
                </c:pt>
                <c:pt idx="7">
                  <c:v>Q5_Exit</c:v>
                </c:pt>
              </c:strCache>
            </c:strRef>
          </c:cat>
          <c:val>
            <c:numRef>
              <c:f>'LongCur consolidated exit+entry'!$N$18:$N$25</c:f>
              <c:numCache>
                <c:formatCode>General</c:formatCode>
                <c:ptCount val="8"/>
                <c:pt idx="0">
                  <c:v>6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1-9D44-9935-D3B98B0E4A88}"/>
            </c:ext>
          </c:extLst>
        </c:ser>
        <c:ser>
          <c:idx val="1"/>
          <c:order val="1"/>
          <c:tx>
            <c:strRef>
              <c:f>'LongCur consolidated exit+entry'!$O$17</c:f>
              <c:strCache>
                <c:ptCount val="1"/>
                <c:pt idx="0">
                  <c:v>Rated 2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'LongCur consolidated exit+entry'!$M$18:$M$25</c:f>
              <c:strCache>
                <c:ptCount val="8"/>
                <c:pt idx="0">
                  <c:v>Q2_Entry</c:v>
                </c:pt>
                <c:pt idx="1">
                  <c:v>Q2_Exit</c:v>
                </c:pt>
                <c:pt idx="2">
                  <c:v>Q3_Entry</c:v>
                </c:pt>
                <c:pt idx="3">
                  <c:v>Q3_Exit</c:v>
                </c:pt>
                <c:pt idx="4">
                  <c:v>Q4_Entry</c:v>
                </c:pt>
                <c:pt idx="5">
                  <c:v>Q4_Exit</c:v>
                </c:pt>
                <c:pt idx="6">
                  <c:v>Q5_Entry</c:v>
                </c:pt>
                <c:pt idx="7">
                  <c:v>Q5_Exit</c:v>
                </c:pt>
              </c:strCache>
            </c:strRef>
          </c:cat>
          <c:val>
            <c:numRef>
              <c:f>'LongCur consolidated exit+entry'!$O$18:$O$25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1-9D44-9935-D3B98B0E4A88}"/>
            </c:ext>
          </c:extLst>
        </c:ser>
        <c:ser>
          <c:idx val="2"/>
          <c:order val="2"/>
          <c:tx>
            <c:strRef>
              <c:f>'LongCur consolidated exit+entry'!$P$17</c:f>
              <c:strCache>
                <c:ptCount val="1"/>
                <c:pt idx="0">
                  <c:v>Rated 3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'LongCur consolidated exit+entry'!$M$18:$M$25</c:f>
              <c:strCache>
                <c:ptCount val="8"/>
                <c:pt idx="0">
                  <c:v>Q2_Entry</c:v>
                </c:pt>
                <c:pt idx="1">
                  <c:v>Q2_Exit</c:v>
                </c:pt>
                <c:pt idx="2">
                  <c:v>Q3_Entry</c:v>
                </c:pt>
                <c:pt idx="3">
                  <c:v>Q3_Exit</c:v>
                </c:pt>
                <c:pt idx="4">
                  <c:v>Q4_Entry</c:v>
                </c:pt>
                <c:pt idx="5">
                  <c:v>Q4_Exit</c:v>
                </c:pt>
                <c:pt idx="6">
                  <c:v>Q5_Entry</c:v>
                </c:pt>
                <c:pt idx="7">
                  <c:v>Q5_Exit</c:v>
                </c:pt>
              </c:strCache>
            </c:strRef>
          </c:cat>
          <c:val>
            <c:numRef>
              <c:f>'LongCur consolidated exit+entry'!$P$18:$P$25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1-9D44-9935-D3B98B0E4A88}"/>
            </c:ext>
          </c:extLst>
        </c:ser>
        <c:ser>
          <c:idx val="3"/>
          <c:order val="3"/>
          <c:tx>
            <c:strRef>
              <c:f>'LongCur consolidated exit+entry'!$Q$17</c:f>
              <c:strCache>
                <c:ptCount val="1"/>
                <c:pt idx="0">
                  <c:v>Rated 4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'LongCur consolidated exit+entry'!$M$18:$M$25</c:f>
              <c:strCache>
                <c:ptCount val="8"/>
                <c:pt idx="0">
                  <c:v>Q2_Entry</c:v>
                </c:pt>
                <c:pt idx="1">
                  <c:v>Q2_Exit</c:v>
                </c:pt>
                <c:pt idx="2">
                  <c:v>Q3_Entry</c:v>
                </c:pt>
                <c:pt idx="3">
                  <c:v>Q3_Exit</c:v>
                </c:pt>
                <c:pt idx="4">
                  <c:v>Q4_Entry</c:v>
                </c:pt>
                <c:pt idx="5">
                  <c:v>Q4_Exit</c:v>
                </c:pt>
                <c:pt idx="6">
                  <c:v>Q5_Entry</c:v>
                </c:pt>
                <c:pt idx="7">
                  <c:v>Q5_Exit</c:v>
                </c:pt>
              </c:strCache>
            </c:strRef>
          </c:cat>
          <c:val>
            <c:numRef>
              <c:f>'LongCur consolidated exit+entry'!$Q$18:$Q$25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B1-9D44-9935-D3B98B0E4A88}"/>
            </c:ext>
          </c:extLst>
        </c:ser>
        <c:ser>
          <c:idx val="4"/>
          <c:order val="4"/>
          <c:tx>
            <c:strRef>
              <c:f>'LongCur consolidated exit+entry'!$R$17</c:f>
              <c:strCache>
                <c:ptCount val="1"/>
                <c:pt idx="0">
                  <c:v>Rated 5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'LongCur consolidated exit+entry'!$M$18:$M$25</c:f>
              <c:strCache>
                <c:ptCount val="8"/>
                <c:pt idx="0">
                  <c:v>Q2_Entry</c:v>
                </c:pt>
                <c:pt idx="1">
                  <c:v>Q2_Exit</c:v>
                </c:pt>
                <c:pt idx="2">
                  <c:v>Q3_Entry</c:v>
                </c:pt>
                <c:pt idx="3">
                  <c:v>Q3_Exit</c:v>
                </c:pt>
                <c:pt idx="4">
                  <c:v>Q4_Entry</c:v>
                </c:pt>
                <c:pt idx="5">
                  <c:v>Q4_Exit</c:v>
                </c:pt>
                <c:pt idx="6">
                  <c:v>Q5_Entry</c:v>
                </c:pt>
                <c:pt idx="7">
                  <c:v>Q5_Exit</c:v>
                </c:pt>
              </c:strCache>
            </c:strRef>
          </c:cat>
          <c:val>
            <c:numRef>
              <c:f>'LongCur consolidated exit+entry'!$R$18:$R$25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B1-9D44-9935-D3B98B0E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545023"/>
        <c:axId val="169971647"/>
      </c:barChart>
      <c:catAx>
        <c:axId val="18154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1647"/>
        <c:crosses val="autoZero"/>
        <c:auto val="1"/>
        <c:lblAlgn val="ctr"/>
        <c:lblOffset val="100"/>
        <c:noMultiLvlLbl val="0"/>
      </c:catAx>
      <c:valAx>
        <c:axId val="16997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Entry Survey Confidence Levels Long Curricula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'LongCur consolidated exit+entry'!$U$38</c:f>
              <c:strCache>
                <c:ptCount val="1"/>
                <c:pt idx="0">
                  <c:v>Unconfident</c:v>
                </c:pt>
              </c:strCache>
            </c:strRef>
          </c:tx>
          <c:spPr>
            <a:solidFill>
              <a:srgbClr val="00A6A6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exit+entry'!$T$39:$T$42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exit+entry'!$U$39:$U$42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6-1D42-8BA7-9F0E4F202974}"/>
            </c:ext>
          </c:extLst>
        </c:ser>
        <c:ser>
          <c:idx val="1"/>
          <c:order val="1"/>
          <c:tx>
            <c:strRef>
              <c:f>'LongCur consolidated exit+entry'!$V$38</c:f>
              <c:strCache>
                <c:ptCount val="1"/>
                <c:pt idx="0">
                  <c:v>A little unconfident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exit+entry'!$T$39:$T$42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exit+entry'!$V$39:$V$42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6-1D42-8BA7-9F0E4F202974}"/>
            </c:ext>
          </c:extLst>
        </c:ser>
        <c:ser>
          <c:idx val="2"/>
          <c:order val="2"/>
          <c:tx>
            <c:strRef>
              <c:f>'LongCur consolidated exit+entry'!$W$38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exit+entry'!$T$39:$T$42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exit+entry'!$W$39:$W$42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6-1D42-8BA7-9F0E4F202974}"/>
            </c:ext>
          </c:extLst>
        </c:ser>
        <c:ser>
          <c:idx val="3"/>
          <c:order val="3"/>
          <c:tx>
            <c:strRef>
              <c:f>'LongCur consolidated exit+entry'!$X$38</c:f>
              <c:strCache>
                <c:ptCount val="1"/>
                <c:pt idx="0">
                  <c:v>A little confident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exit+entry'!$T$39:$T$42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exit+entry'!$X$39:$X$42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6-1D42-8BA7-9F0E4F202974}"/>
            </c:ext>
          </c:extLst>
        </c:ser>
        <c:ser>
          <c:idx val="4"/>
          <c:order val="4"/>
          <c:tx>
            <c:strRef>
              <c:f>'LongCur consolidated exit+entry'!$Y$38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exit+entry'!$T$39:$T$42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exit+entry'!$Y$39:$Y$42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56-1D42-8BA7-9F0E4F202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3206080"/>
        <c:axId val="1373203392"/>
      </c:barChart>
      <c:catAx>
        <c:axId val="137320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03392"/>
        <c:crosses val="autoZero"/>
        <c:auto val="1"/>
        <c:lblAlgn val="ctr"/>
        <c:lblOffset val="100"/>
        <c:noMultiLvlLbl val="0"/>
      </c:catAx>
      <c:valAx>
        <c:axId val="137320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'LongCur consolidated exit+entry'!$U$48</c:f>
              <c:strCache>
                <c:ptCount val="1"/>
                <c:pt idx="0">
                  <c:v>Unconfident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exit+entry'!$T$49:$T$52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exit+entry'!$U$49:$U$52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A-354B-BAFA-174C1A0A3147}"/>
            </c:ext>
          </c:extLst>
        </c:ser>
        <c:ser>
          <c:idx val="1"/>
          <c:order val="1"/>
          <c:tx>
            <c:strRef>
              <c:f>'LongCur consolidated exit+entry'!$V$48</c:f>
              <c:strCache>
                <c:ptCount val="1"/>
                <c:pt idx="0">
                  <c:v>A little unconfident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exit+entry'!$T$49:$T$52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exit+entry'!$V$49:$V$52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A-354B-BAFA-174C1A0A3147}"/>
            </c:ext>
          </c:extLst>
        </c:ser>
        <c:ser>
          <c:idx val="2"/>
          <c:order val="2"/>
          <c:tx>
            <c:strRef>
              <c:f>'LongCur consolidated exit+entry'!$W$48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exit+entry'!$T$49:$T$52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exit+entry'!$W$49:$W$52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A-354B-BAFA-174C1A0A3147}"/>
            </c:ext>
          </c:extLst>
        </c:ser>
        <c:ser>
          <c:idx val="3"/>
          <c:order val="3"/>
          <c:tx>
            <c:strRef>
              <c:f>'LongCur consolidated exit+entry'!$X$48</c:f>
              <c:strCache>
                <c:ptCount val="1"/>
                <c:pt idx="0">
                  <c:v>A little confident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exit+entry'!$T$49:$T$52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exit+entry'!$X$49:$X$52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1A-354B-BAFA-174C1A0A3147}"/>
            </c:ext>
          </c:extLst>
        </c:ser>
        <c:ser>
          <c:idx val="4"/>
          <c:order val="4"/>
          <c:tx>
            <c:strRef>
              <c:f>'LongCur consolidated exit+entry'!$Y$48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'LongCur consolidated exit+entry'!$T$49:$T$52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'LongCur consolidated exit+entry'!$Y$49:$Y$52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1A-354B-BAFA-174C1A0A3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7177152"/>
        <c:axId val="1357177600"/>
      </c:barChart>
      <c:catAx>
        <c:axId val="135717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77600"/>
        <c:crosses val="autoZero"/>
        <c:auto val="1"/>
        <c:lblAlgn val="ctr"/>
        <c:lblOffset val="100"/>
        <c:noMultiLvlLbl val="0"/>
      </c:catAx>
      <c:valAx>
        <c:axId val="135717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Task Submissions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'LongCur consolidated tasks '!$Q$1</c:f>
              <c:strCache>
                <c:ptCount val="1"/>
                <c:pt idx="0">
                  <c:v>Task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'LongCur consolidated tasks '!$Q$2:$Q$7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B-204E-81F0-2632E64D77C1}"/>
            </c:ext>
          </c:extLst>
        </c:ser>
        <c:ser>
          <c:idx val="1"/>
          <c:order val="1"/>
          <c:tx>
            <c:strRef>
              <c:f>'LongCur consolidated tasks '!$R$1</c:f>
              <c:strCache>
                <c:ptCount val="1"/>
                <c:pt idx="0">
                  <c:v>Submissions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'LongCur consolidated tasks '!$R$2:$R$7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B-204E-81F0-2632E64D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6607"/>
        <c:axId val="171910335"/>
      </c:barChart>
      <c:catAx>
        <c:axId val="171916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0335"/>
        <c:crosses val="autoZero"/>
        <c:auto val="1"/>
        <c:lblAlgn val="ctr"/>
        <c:lblOffset val="100"/>
        <c:noMultiLvlLbl val="0"/>
      </c:catAx>
      <c:valAx>
        <c:axId val="1719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progression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'LongCur consolidated tasks '!$R$19</c:f>
              <c:strCache>
                <c:ptCount val="1"/>
                <c:pt idx="0">
                  <c:v>7986520b1dd78d685fcacfafebf255b85180f30607ca00092d9f1c543815318c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'LongCur consolidated tasks '!$Q$20:$Q$25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'LongCur consolidated tasks '!$R$20:$R$25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A-9E4A-A2C7-497A366B3666}"/>
            </c:ext>
          </c:extLst>
        </c:ser>
        <c:ser>
          <c:idx val="1"/>
          <c:order val="1"/>
          <c:tx>
            <c:strRef>
              <c:f>'LongCur consolidated tasks '!$S$19</c:f>
              <c:strCache>
                <c:ptCount val="1"/>
                <c:pt idx="0">
                  <c:v>864b9e0c5788a922865ed5e096ab58217255bf9acd79605e2e9ff4d828136dd9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'LongCur consolidated tasks '!$Q$20:$Q$25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'LongCur consolidated tasks '!$S$20:$S$25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4A-9E4A-A2C7-497A366B3666}"/>
            </c:ext>
          </c:extLst>
        </c:ser>
        <c:ser>
          <c:idx val="2"/>
          <c:order val="2"/>
          <c:tx>
            <c:strRef>
              <c:f>'LongCur consolidated tasks '!$T$19</c:f>
              <c:strCache>
                <c:ptCount val="1"/>
                <c:pt idx="0">
                  <c:v>9bf580174667f50b031047c34d189d5604521ef97f1b5c278537c3c97baf35b7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'LongCur consolidated tasks '!$Q$20:$Q$25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'LongCur consolidated tasks '!$T$20:$T$25</c:f>
              <c:numCache>
                <c:formatCode>General</c:formatCode>
                <c:ptCount val="6"/>
                <c:pt idx="0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4A-9E4A-A2C7-497A366B3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43455"/>
        <c:axId val="176821951"/>
      </c:lineChart>
      <c:catAx>
        <c:axId val="17184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21951"/>
        <c:crosses val="autoZero"/>
        <c:auto val="1"/>
        <c:lblAlgn val="ctr"/>
        <c:lblOffset val="100"/>
        <c:noMultiLvlLbl val="0"/>
      </c:catAx>
      <c:valAx>
        <c:axId val="17682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4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'LongCur consolidated tasks '!$R$9</c:f>
              <c:strCache>
                <c:ptCount val="1"/>
                <c:pt idx="0">
                  <c:v>Median Understanding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'LongCur consolidated tasks '!$Q$10:$Q$15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'LongCur consolidated tasks '!$R$10:$R$15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4.5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1-1545-96DD-357E3EC51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55487"/>
        <c:axId val="171812479"/>
      </c:barChart>
      <c:catAx>
        <c:axId val="17245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2479"/>
        <c:crosses val="autoZero"/>
        <c:auto val="1"/>
        <c:lblAlgn val="ctr"/>
        <c:lblOffset val="100"/>
        <c:noMultiLvlLbl val="0"/>
      </c:catAx>
      <c:valAx>
        <c:axId val="17181247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5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15</xdr:row>
      <xdr:rowOff>127000</xdr:rowOff>
    </xdr:from>
    <xdr:to>
      <xdr:col>8</xdr:col>
      <xdr:colOff>406400</xdr:colOff>
      <xdr:row>27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8ED4EC-1710-CB43-BCDF-250EFD7C3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31</xdr:row>
      <xdr:rowOff>38100</xdr:rowOff>
    </xdr:from>
    <xdr:to>
      <xdr:col>8</xdr:col>
      <xdr:colOff>330200</xdr:colOff>
      <xdr:row>44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B35232-5D3D-F76B-E4D8-86A29BD8A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355600</xdr:colOff>
      <xdr:row>47</xdr:row>
      <xdr:rowOff>114300</xdr:rowOff>
    </xdr:from>
    <xdr:to>
      <xdr:col>8</xdr:col>
      <xdr:colOff>508000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0891CA-06FC-CD42-2EC5-057E68237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342900</xdr:colOff>
      <xdr:row>62</xdr:row>
      <xdr:rowOff>88900</xdr:rowOff>
    </xdr:from>
    <xdr:to>
      <xdr:col>8</xdr:col>
      <xdr:colOff>495300</xdr:colOff>
      <xdr:row>75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1810C5-CB6A-58E2-F3DC-72A733FD5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16</xdr:col>
      <xdr:colOff>63500</xdr:colOff>
      <xdr:row>49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6AD6A5-3295-8B6F-D08A-0DFC69BC1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177800</xdr:colOff>
      <xdr:row>16</xdr:row>
      <xdr:rowOff>0</xdr:rowOff>
    </xdr:from>
    <xdr:to>
      <xdr:col>26</xdr:col>
      <xdr:colOff>393700</xdr:colOff>
      <xdr:row>33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730E73-1BB9-A7D9-20A8-1033A294D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520700</xdr:colOff>
      <xdr:row>33</xdr:row>
      <xdr:rowOff>177800</xdr:rowOff>
    </xdr:from>
    <xdr:to>
      <xdr:col>35</xdr:col>
      <xdr:colOff>571500</xdr:colOff>
      <xdr:row>44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27B83D-2604-2452-D133-ACD9E7187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508000</xdr:colOff>
      <xdr:row>46</xdr:row>
      <xdr:rowOff>44450</xdr:rowOff>
    </xdr:from>
    <xdr:to>
      <xdr:col>35</xdr:col>
      <xdr:colOff>635000</xdr:colOff>
      <xdr:row>61</xdr:row>
      <xdr:rowOff>107950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EB6402F-7D7A-B144-4235-BD44DA46B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812800</xdr:colOff>
      <xdr:row>1</xdr:row>
      <xdr:rowOff>850900</xdr:rowOff>
    </xdr:from>
    <xdr:to>
      <xdr:col>24</xdr:col>
      <xdr:colOff>431800</xdr:colOff>
      <xdr:row>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301AF-01C0-1E4C-B134-57F85D305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774700</xdr:colOff>
      <xdr:row>17</xdr:row>
      <xdr:rowOff>50800</xdr:rowOff>
    </xdr:from>
    <xdr:to>
      <xdr:col>26</xdr:col>
      <xdr:colOff>393700</xdr:colOff>
      <xdr:row>20</xdr:row>
      <xdr:rowOff>203200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6ED373-3203-B258-9846-0EFC12199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1562100</xdr:colOff>
      <xdr:row>8</xdr:row>
      <xdr:rowOff>825500</xdr:rowOff>
    </xdr:from>
    <xdr:to>
      <xdr:col>26</xdr:col>
      <xdr:colOff>660400</xdr:colOff>
      <xdr:row>13</xdr:row>
      <xdr:rowOff>254000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79A2BD-26F0-B467-FBA6-8EFE13C46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8FE5-06E6-F74E-8C6D-5BA7C37496CA}">
  <dimension ref="A1:H289"/>
  <sheetViews>
    <sheetView topLeftCell="A172" workbookViewId="0">
      <selection activeCell="E187" sqref="E187"/>
    </sheetView>
  </sheetViews>
  <sheetFormatPr baseColWidth="10" defaultRowHeight="16" x14ac:dyDescent="0.2"/>
  <cols>
    <col min="1" max="1" width="25" customWidth="1"/>
    <col min="2" max="2" width="34.33203125" customWidth="1"/>
    <col min="3" max="3" width="31" customWidth="1"/>
    <col min="4" max="4" width="22.83203125" customWidth="1"/>
    <col min="5" max="5" width="17.1640625" customWidth="1"/>
    <col min="6" max="6" width="18.5" customWidth="1"/>
  </cols>
  <sheetData>
    <row r="1" spans="1:4" x14ac:dyDescent="0.2">
      <c r="A1" s="41" t="s">
        <v>7</v>
      </c>
      <c r="B1" s="41"/>
    </row>
    <row r="2" spans="1:4" ht="34" x14ac:dyDescent="0.2">
      <c r="A2" s="2" t="s">
        <v>3</v>
      </c>
      <c r="B2" s="8" t="s">
        <v>16</v>
      </c>
    </row>
    <row r="3" spans="1:4" x14ac:dyDescent="0.2">
      <c r="A3" s="1" t="s">
        <v>0</v>
      </c>
      <c r="B3" s="23" t="s">
        <v>2</v>
      </c>
      <c r="C3" s="24" t="s">
        <v>59</v>
      </c>
      <c r="D3" s="24" t="s">
        <v>60</v>
      </c>
    </row>
    <row r="4" spans="1:4" x14ac:dyDescent="0.2">
      <c r="A4" s="11">
        <v>1</v>
      </c>
      <c r="B4" s="13" t="s">
        <v>25</v>
      </c>
      <c r="C4" s="17">
        <v>3</v>
      </c>
      <c r="D4" s="17">
        <v>10</v>
      </c>
    </row>
    <row r="5" spans="1:4" x14ac:dyDescent="0.2">
      <c r="A5" s="12">
        <v>2</v>
      </c>
      <c r="B5" s="14" t="s">
        <v>25</v>
      </c>
    </row>
    <row r="6" spans="1:4" x14ac:dyDescent="0.2">
      <c r="A6" s="11">
        <v>3</v>
      </c>
      <c r="B6" s="13" t="s">
        <v>25</v>
      </c>
    </row>
    <row r="7" spans="1:4" x14ac:dyDescent="0.2">
      <c r="A7" s="12">
        <v>4</v>
      </c>
      <c r="B7" s="14" t="s">
        <v>25</v>
      </c>
    </row>
    <row r="8" spans="1:4" x14ac:dyDescent="0.2">
      <c r="A8" s="11">
        <v>5</v>
      </c>
      <c r="B8" s="13" t="s">
        <v>26</v>
      </c>
    </row>
    <row r="9" spans="1:4" x14ac:dyDescent="0.2">
      <c r="A9" s="12">
        <v>6</v>
      </c>
      <c r="B9" s="14" t="s">
        <v>26</v>
      </c>
    </row>
    <row r="10" spans="1:4" x14ac:dyDescent="0.2">
      <c r="A10" s="11">
        <v>7</v>
      </c>
      <c r="B10" s="13" t="s">
        <v>25</v>
      </c>
    </row>
    <row r="11" spans="1:4" x14ac:dyDescent="0.2">
      <c r="A11" s="12">
        <v>8</v>
      </c>
      <c r="B11" s="14" t="s">
        <v>25</v>
      </c>
    </row>
    <row r="12" spans="1:4" x14ac:dyDescent="0.2">
      <c r="A12" s="11">
        <v>9</v>
      </c>
      <c r="B12" s="13" t="s">
        <v>25</v>
      </c>
    </row>
    <row r="13" spans="1:4" x14ac:dyDescent="0.2">
      <c r="A13" s="12">
        <v>10</v>
      </c>
      <c r="B13" s="14" t="s">
        <v>25</v>
      </c>
    </row>
    <row r="14" spans="1:4" x14ac:dyDescent="0.2">
      <c r="A14" s="11">
        <v>11</v>
      </c>
      <c r="B14" s="13" t="s">
        <v>26</v>
      </c>
    </row>
    <row r="15" spans="1:4" x14ac:dyDescent="0.2">
      <c r="A15" s="12">
        <v>12</v>
      </c>
      <c r="B15" s="14" t="s">
        <v>25</v>
      </c>
    </row>
    <row r="16" spans="1:4" x14ac:dyDescent="0.2">
      <c r="A16" s="11">
        <v>13</v>
      </c>
      <c r="B16" s="13" t="s">
        <v>25</v>
      </c>
    </row>
    <row r="20" spans="1:4" x14ac:dyDescent="0.2">
      <c r="A20" s="2" t="s">
        <v>4</v>
      </c>
      <c r="B20" s="43" t="s">
        <v>17</v>
      </c>
      <c r="C20" s="44"/>
    </row>
    <row r="21" spans="1:4" x14ac:dyDescent="0.2">
      <c r="A21" s="1" t="s">
        <v>0</v>
      </c>
      <c r="B21" s="1" t="s">
        <v>2</v>
      </c>
      <c r="C21" s="1" t="s">
        <v>31</v>
      </c>
      <c r="D21" s="24" t="s">
        <v>61</v>
      </c>
    </row>
    <row r="22" spans="1:4" x14ac:dyDescent="0.2">
      <c r="A22" s="11">
        <v>1</v>
      </c>
      <c r="B22" s="17">
        <v>1</v>
      </c>
      <c r="C22" s="13" t="s">
        <v>27</v>
      </c>
    </row>
    <row r="23" spans="1:4" x14ac:dyDescent="0.2">
      <c r="A23" s="12">
        <v>2</v>
      </c>
      <c r="B23" s="17">
        <v>2</v>
      </c>
      <c r="C23" s="14" t="s">
        <v>28</v>
      </c>
    </row>
    <row r="24" spans="1:4" x14ac:dyDescent="0.2">
      <c r="A24" s="11">
        <v>3</v>
      </c>
      <c r="B24" s="17">
        <v>2</v>
      </c>
      <c r="C24" s="13" t="s">
        <v>28</v>
      </c>
    </row>
    <row r="25" spans="1:4" x14ac:dyDescent="0.2">
      <c r="A25" s="12">
        <v>4</v>
      </c>
      <c r="B25" s="17">
        <v>1</v>
      </c>
      <c r="C25" s="14" t="s">
        <v>27</v>
      </c>
    </row>
    <row r="26" spans="1:4" x14ac:dyDescent="0.2">
      <c r="A26" s="11">
        <v>5</v>
      </c>
      <c r="B26" s="17">
        <v>2</v>
      </c>
      <c r="C26" s="13" t="s">
        <v>28</v>
      </c>
    </row>
    <row r="27" spans="1:4" x14ac:dyDescent="0.2">
      <c r="A27" s="12">
        <v>6</v>
      </c>
      <c r="B27" s="17">
        <v>4</v>
      </c>
      <c r="C27" s="14" t="s">
        <v>29</v>
      </c>
    </row>
    <row r="28" spans="1:4" x14ac:dyDescent="0.2">
      <c r="A28" s="11">
        <v>7</v>
      </c>
      <c r="B28" s="17">
        <v>1</v>
      </c>
      <c r="C28" s="13" t="s">
        <v>27</v>
      </c>
    </row>
    <row r="29" spans="1:4" x14ac:dyDescent="0.2">
      <c r="A29" s="12">
        <v>8</v>
      </c>
      <c r="B29" s="17">
        <v>1</v>
      </c>
      <c r="C29" s="14" t="s">
        <v>27</v>
      </c>
    </row>
    <row r="30" spans="1:4" x14ac:dyDescent="0.2">
      <c r="A30" s="11">
        <v>9</v>
      </c>
      <c r="B30" s="17">
        <v>3</v>
      </c>
      <c r="C30" s="13" t="s">
        <v>30</v>
      </c>
    </row>
    <row r="31" spans="1:4" x14ac:dyDescent="0.2">
      <c r="A31" s="12">
        <v>10</v>
      </c>
      <c r="B31" s="17">
        <v>2</v>
      </c>
      <c r="C31" s="14" t="s">
        <v>28</v>
      </c>
    </row>
    <row r="32" spans="1:4" x14ac:dyDescent="0.2">
      <c r="A32" s="11">
        <v>11</v>
      </c>
      <c r="B32" s="17">
        <v>3</v>
      </c>
      <c r="C32" s="13" t="s">
        <v>30</v>
      </c>
    </row>
    <row r="33" spans="1:4" x14ac:dyDescent="0.2">
      <c r="A33" s="12">
        <v>12</v>
      </c>
      <c r="B33" s="17">
        <v>1</v>
      </c>
      <c r="C33" s="14" t="s">
        <v>27</v>
      </c>
    </row>
    <row r="34" spans="1:4" x14ac:dyDescent="0.2">
      <c r="A34" s="11">
        <v>13</v>
      </c>
      <c r="B34" s="17">
        <v>1</v>
      </c>
      <c r="C34" s="13" t="s">
        <v>27</v>
      </c>
    </row>
    <row r="37" spans="1:4" ht="34" customHeight="1" x14ac:dyDescent="0.2">
      <c r="A37" s="3" t="s">
        <v>5</v>
      </c>
      <c r="B37" s="42" t="s">
        <v>18</v>
      </c>
      <c r="C37" s="42"/>
    </row>
    <row r="38" spans="1:4" x14ac:dyDescent="0.2">
      <c r="A38" s="5" t="s">
        <v>0</v>
      </c>
      <c r="B38" s="6" t="s">
        <v>2</v>
      </c>
      <c r="C38" s="1" t="s">
        <v>31</v>
      </c>
      <c r="D38" s="24" t="s">
        <v>61</v>
      </c>
    </row>
    <row r="39" spans="1:4" x14ac:dyDescent="0.2">
      <c r="A39" s="11">
        <v>1</v>
      </c>
      <c r="B39">
        <v>1</v>
      </c>
      <c r="C39" s="13" t="s">
        <v>32</v>
      </c>
    </row>
    <row r="40" spans="1:4" x14ac:dyDescent="0.2">
      <c r="A40" s="12">
        <v>2</v>
      </c>
      <c r="B40">
        <v>1</v>
      </c>
      <c r="C40" s="14" t="s">
        <v>32</v>
      </c>
    </row>
    <row r="41" spans="1:4" x14ac:dyDescent="0.2">
      <c r="A41" s="11">
        <v>3</v>
      </c>
      <c r="B41">
        <v>3</v>
      </c>
      <c r="C41" s="13" t="s">
        <v>30</v>
      </c>
    </row>
    <row r="42" spans="1:4" x14ac:dyDescent="0.2">
      <c r="A42" s="12">
        <v>4</v>
      </c>
      <c r="B42">
        <v>2</v>
      </c>
      <c r="C42" s="14" t="s">
        <v>33</v>
      </c>
    </row>
    <row r="43" spans="1:4" x14ac:dyDescent="0.2">
      <c r="A43" s="11">
        <v>5</v>
      </c>
      <c r="B43">
        <v>4</v>
      </c>
      <c r="C43" s="13" t="s">
        <v>29</v>
      </c>
    </row>
    <row r="44" spans="1:4" x14ac:dyDescent="0.2">
      <c r="A44" s="12">
        <v>6</v>
      </c>
      <c r="B44">
        <v>3</v>
      </c>
      <c r="C44" s="14" t="s">
        <v>30</v>
      </c>
    </row>
    <row r="45" spans="1:4" x14ac:dyDescent="0.2">
      <c r="A45" s="11">
        <v>7</v>
      </c>
      <c r="B45">
        <v>1</v>
      </c>
      <c r="C45" s="13" t="s">
        <v>32</v>
      </c>
    </row>
    <row r="46" spans="1:4" x14ac:dyDescent="0.2">
      <c r="A46" s="12">
        <v>8</v>
      </c>
      <c r="B46">
        <v>2</v>
      </c>
      <c r="C46" s="14" t="s">
        <v>33</v>
      </c>
    </row>
    <row r="47" spans="1:4" x14ac:dyDescent="0.2">
      <c r="A47" s="11">
        <v>9</v>
      </c>
      <c r="B47">
        <v>5</v>
      </c>
      <c r="C47" s="13" t="s">
        <v>34</v>
      </c>
    </row>
    <row r="48" spans="1:4" x14ac:dyDescent="0.2">
      <c r="A48" s="12">
        <v>10</v>
      </c>
      <c r="B48">
        <v>3</v>
      </c>
      <c r="C48" s="14" t="s">
        <v>30</v>
      </c>
    </row>
    <row r="49" spans="1:4" x14ac:dyDescent="0.2">
      <c r="A49" s="11">
        <v>11</v>
      </c>
      <c r="B49">
        <v>3</v>
      </c>
      <c r="C49" s="13" t="s">
        <v>30</v>
      </c>
    </row>
    <row r="50" spans="1:4" x14ac:dyDescent="0.2">
      <c r="A50" s="12">
        <v>12</v>
      </c>
      <c r="B50">
        <v>1</v>
      </c>
      <c r="C50" s="14" t="s">
        <v>32</v>
      </c>
    </row>
    <row r="51" spans="1:4" x14ac:dyDescent="0.2">
      <c r="A51" s="11">
        <v>13</v>
      </c>
      <c r="B51">
        <v>1</v>
      </c>
      <c r="C51" s="13" t="s">
        <v>32</v>
      </c>
    </row>
    <row r="58" spans="1:4" ht="34" customHeight="1" x14ac:dyDescent="0.2">
      <c r="A58" s="3" t="s">
        <v>6</v>
      </c>
      <c r="B58" s="42" t="s">
        <v>19</v>
      </c>
      <c r="C58" s="42"/>
    </row>
    <row r="59" spans="1:4" x14ac:dyDescent="0.2">
      <c r="A59" s="5" t="s">
        <v>0</v>
      </c>
      <c r="B59" s="6" t="s">
        <v>2</v>
      </c>
      <c r="C59" s="1" t="s">
        <v>31</v>
      </c>
      <c r="D59" s="24" t="s">
        <v>61</v>
      </c>
    </row>
    <row r="60" spans="1:4" x14ac:dyDescent="0.2">
      <c r="A60" s="11">
        <v>1</v>
      </c>
      <c r="B60">
        <v>3</v>
      </c>
      <c r="C60" s="13" t="s">
        <v>30</v>
      </c>
    </row>
    <row r="61" spans="1:4" x14ac:dyDescent="0.2">
      <c r="A61" s="12">
        <v>2</v>
      </c>
      <c r="B61">
        <v>1</v>
      </c>
      <c r="C61" s="14" t="s">
        <v>32</v>
      </c>
    </row>
    <row r="62" spans="1:4" x14ac:dyDescent="0.2">
      <c r="A62" s="11">
        <v>3</v>
      </c>
      <c r="B62">
        <v>2</v>
      </c>
      <c r="C62" s="13" t="s">
        <v>33</v>
      </c>
    </row>
    <row r="63" spans="1:4" x14ac:dyDescent="0.2">
      <c r="A63" s="12">
        <v>4</v>
      </c>
      <c r="B63">
        <v>2</v>
      </c>
      <c r="C63" s="14" t="s">
        <v>33</v>
      </c>
    </row>
    <row r="64" spans="1:4" x14ac:dyDescent="0.2">
      <c r="A64" s="11">
        <v>5</v>
      </c>
      <c r="B64">
        <v>2</v>
      </c>
      <c r="C64" s="13" t="s">
        <v>33</v>
      </c>
    </row>
    <row r="65" spans="1:4" x14ac:dyDescent="0.2">
      <c r="A65" s="12">
        <v>6</v>
      </c>
      <c r="B65">
        <v>3</v>
      </c>
      <c r="C65" s="14" t="s">
        <v>30</v>
      </c>
    </row>
    <row r="66" spans="1:4" x14ac:dyDescent="0.2">
      <c r="A66" s="11">
        <v>7</v>
      </c>
      <c r="B66">
        <v>1</v>
      </c>
      <c r="C66" s="13" t="s">
        <v>32</v>
      </c>
    </row>
    <row r="67" spans="1:4" x14ac:dyDescent="0.2">
      <c r="A67" s="12">
        <v>8</v>
      </c>
      <c r="B67">
        <v>2</v>
      </c>
      <c r="C67" s="14" t="s">
        <v>33</v>
      </c>
    </row>
    <row r="68" spans="1:4" x14ac:dyDescent="0.2">
      <c r="A68" s="11">
        <v>9</v>
      </c>
      <c r="B68">
        <v>2</v>
      </c>
      <c r="C68" s="13" t="s">
        <v>33</v>
      </c>
    </row>
    <row r="69" spans="1:4" x14ac:dyDescent="0.2">
      <c r="A69" s="12">
        <v>10</v>
      </c>
      <c r="B69">
        <v>1</v>
      </c>
      <c r="C69" s="14" t="s">
        <v>32</v>
      </c>
    </row>
    <row r="70" spans="1:4" x14ac:dyDescent="0.2">
      <c r="A70" s="11">
        <v>11</v>
      </c>
      <c r="B70">
        <v>2</v>
      </c>
      <c r="C70" s="13" t="s">
        <v>33</v>
      </c>
    </row>
    <row r="71" spans="1:4" x14ac:dyDescent="0.2">
      <c r="A71" s="12">
        <v>12</v>
      </c>
      <c r="B71">
        <v>2</v>
      </c>
      <c r="C71" s="14" t="s">
        <v>33</v>
      </c>
    </row>
    <row r="72" spans="1:4" x14ac:dyDescent="0.2">
      <c r="A72" s="11">
        <v>13</v>
      </c>
      <c r="B72">
        <v>1</v>
      </c>
      <c r="C72" s="13" t="s">
        <v>32</v>
      </c>
    </row>
    <row r="75" spans="1:4" ht="34" customHeight="1" x14ac:dyDescent="0.2">
      <c r="A75" s="3" t="s">
        <v>22</v>
      </c>
      <c r="B75" s="42" t="s">
        <v>20</v>
      </c>
      <c r="C75" s="42"/>
    </row>
    <row r="76" spans="1:4" x14ac:dyDescent="0.2">
      <c r="A76" s="5" t="s">
        <v>0</v>
      </c>
      <c r="B76" s="6" t="s">
        <v>2</v>
      </c>
      <c r="C76" s="1" t="s">
        <v>31</v>
      </c>
      <c r="D76" s="24" t="s">
        <v>61</v>
      </c>
    </row>
    <row r="77" spans="1:4" x14ac:dyDescent="0.2">
      <c r="A77" s="11">
        <v>1</v>
      </c>
      <c r="B77">
        <v>2</v>
      </c>
      <c r="C77" s="15" t="s">
        <v>33</v>
      </c>
    </row>
    <row r="78" spans="1:4" x14ac:dyDescent="0.2">
      <c r="A78" s="12">
        <v>2</v>
      </c>
      <c r="B78">
        <v>1</v>
      </c>
      <c r="C78" s="16" t="s">
        <v>32</v>
      </c>
    </row>
    <row r="79" spans="1:4" x14ac:dyDescent="0.2">
      <c r="A79" s="11">
        <v>3</v>
      </c>
      <c r="B79">
        <v>2</v>
      </c>
      <c r="C79" s="15" t="s">
        <v>33</v>
      </c>
    </row>
    <row r="80" spans="1:4" x14ac:dyDescent="0.2">
      <c r="A80" s="12">
        <v>4</v>
      </c>
      <c r="B80">
        <v>1</v>
      </c>
      <c r="C80" s="16" t="s">
        <v>32</v>
      </c>
    </row>
    <row r="81" spans="1:4" x14ac:dyDescent="0.2">
      <c r="A81" s="11">
        <v>5</v>
      </c>
      <c r="B81">
        <v>3</v>
      </c>
      <c r="C81" s="15" t="s">
        <v>30</v>
      </c>
    </row>
    <row r="82" spans="1:4" x14ac:dyDescent="0.2">
      <c r="A82" s="12">
        <v>6</v>
      </c>
      <c r="B82">
        <v>2</v>
      </c>
      <c r="C82" s="16" t="s">
        <v>33</v>
      </c>
    </row>
    <row r="83" spans="1:4" x14ac:dyDescent="0.2">
      <c r="A83" s="11">
        <v>7</v>
      </c>
      <c r="B83">
        <v>1</v>
      </c>
      <c r="C83" s="15" t="s">
        <v>32</v>
      </c>
    </row>
    <row r="84" spans="1:4" x14ac:dyDescent="0.2">
      <c r="A84" s="12">
        <v>8</v>
      </c>
      <c r="B84">
        <v>1</v>
      </c>
      <c r="C84" s="16" t="s">
        <v>32</v>
      </c>
    </row>
    <row r="85" spans="1:4" x14ac:dyDescent="0.2">
      <c r="A85" s="11">
        <v>9</v>
      </c>
      <c r="B85">
        <v>5</v>
      </c>
      <c r="C85" s="15" t="s">
        <v>34</v>
      </c>
    </row>
    <row r="86" spans="1:4" x14ac:dyDescent="0.2">
      <c r="A86" s="12">
        <v>10</v>
      </c>
      <c r="B86">
        <v>3</v>
      </c>
      <c r="C86" s="16" t="s">
        <v>30</v>
      </c>
    </row>
    <row r="87" spans="1:4" x14ac:dyDescent="0.2">
      <c r="A87" s="11">
        <v>11</v>
      </c>
      <c r="B87">
        <v>2</v>
      </c>
      <c r="C87" s="15" t="s">
        <v>33</v>
      </c>
    </row>
    <row r="88" spans="1:4" x14ac:dyDescent="0.2">
      <c r="A88" s="12">
        <v>12</v>
      </c>
      <c r="B88">
        <v>1</v>
      </c>
      <c r="C88" s="16" t="s">
        <v>32</v>
      </c>
    </row>
    <row r="89" spans="1:4" x14ac:dyDescent="0.2">
      <c r="A89" s="11">
        <v>13</v>
      </c>
      <c r="B89">
        <v>1</v>
      </c>
      <c r="C89" s="15" t="s">
        <v>32</v>
      </c>
    </row>
    <row r="96" spans="1:4" x14ac:dyDescent="0.2">
      <c r="A96" s="47" t="s">
        <v>10</v>
      </c>
      <c r="B96" s="48"/>
      <c r="C96" s="48"/>
      <c r="D96" s="48"/>
    </row>
    <row r="97" spans="1:8" ht="34" x14ac:dyDescent="0.2">
      <c r="A97" s="3" t="s">
        <v>9</v>
      </c>
      <c r="B97" s="9" t="s">
        <v>21</v>
      </c>
      <c r="C97" s="9" t="s">
        <v>35</v>
      </c>
      <c r="D97" s="9" t="s">
        <v>37</v>
      </c>
    </row>
    <row r="98" spans="1:8" ht="17" x14ac:dyDescent="0.2">
      <c r="A98" s="5" t="s">
        <v>0</v>
      </c>
      <c r="B98" s="6" t="s">
        <v>2</v>
      </c>
      <c r="C98" s="6" t="s">
        <v>36</v>
      </c>
      <c r="D98" s="6" t="s">
        <v>40</v>
      </c>
      <c r="E98" s="25" t="s">
        <v>62</v>
      </c>
      <c r="F98" s="26" t="s">
        <v>63</v>
      </c>
      <c r="G98" s="27" t="s">
        <v>64</v>
      </c>
      <c r="H98" s="27" t="s">
        <v>65</v>
      </c>
    </row>
    <row r="99" spans="1:8" ht="51" x14ac:dyDescent="0.2">
      <c r="A99" s="18" t="s">
        <v>43</v>
      </c>
      <c r="B99">
        <v>5</v>
      </c>
      <c r="C99">
        <v>1</v>
      </c>
      <c r="D99" t="s">
        <v>38</v>
      </c>
      <c r="G99">
        <v>6</v>
      </c>
      <c r="H99">
        <v>2</v>
      </c>
    </row>
    <row r="100" spans="1:8" ht="51" x14ac:dyDescent="0.2">
      <c r="A100" s="18" t="s">
        <v>42</v>
      </c>
      <c r="B100">
        <v>4</v>
      </c>
      <c r="C100">
        <v>1</v>
      </c>
      <c r="D100" t="s">
        <v>39</v>
      </c>
    </row>
    <row r="101" spans="1:8" ht="51" x14ac:dyDescent="0.2">
      <c r="A101" s="19" t="s">
        <v>82</v>
      </c>
      <c r="B101">
        <v>4</v>
      </c>
      <c r="C101">
        <v>0</v>
      </c>
      <c r="D101" t="s">
        <v>38</v>
      </c>
    </row>
    <row r="102" spans="1:8" ht="51" x14ac:dyDescent="0.2">
      <c r="A102" s="20" t="s">
        <v>41</v>
      </c>
      <c r="B102">
        <v>4</v>
      </c>
      <c r="C102">
        <v>1</v>
      </c>
      <c r="D102" t="s">
        <v>39</v>
      </c>
    </row>
    <row r="103" spans="1:8" ht="51" x14ac:dyDescent="0.2">
      <c r="A103" s="21" t="s">
        <v>49</v>
      </c>
      <c r="B103">
        <v>2</v>
      </c>
      <c r="C103">
        <v>1</v>
      </c>
      <c r="D103" t="s">
        <v>39</v>
      </c>
    </row>
    <row r="104" spans="1:8" ht="51" x14ac:dyDescent="0.2">
      <c r="A104" s="22" t="s">
        <v>45</v>
      </c>
      <c r="B104">
        <v>3</v>
      </c>
      <c r="C104">
        <v>0</v>
      </c>
      <c r="D104" t="s">
        <v>39</v>
      </c>
    </row>
    <row r="105" spans="1:8" ht="51" x14ac:dyDescent="0.2">
      <c r="A105" s="22" t="s">
        <v>50</v>
      </c>
      <c r="B105">
        <v>5</v>
      </c>
      <c r="C105">
        <v>2</v>
      </c>
      <c r="D105" t="s">
        <v>39</v>
      </c>
    </row>
    <row r="106" spans="1:8" ht="51" x14ac:dyDescent="0.2">
      <c r="A106" s="22" t="s">
        <v>81</v>
      </c>
      <c r="B106">
        <v>4</v>
      </c>
      <c r="C106">
        <v>2</v>
      </c>
      <c r="D106" t="s">
        <v>39</v>
      </c>
    </row>
    <row r="107" spans="1:8" x14ac:dyDescent="0.2">
      <c r="A107" s="12"/>
    </row>
    <row r="108" spans="1:8" x14ac:dyDescent="0.2">
      <c r="A108" s="12"/>
    </row>
    <row r="109" spans="1:8" x14ac:dyDescent="0.2">
      <c r="A109" s="12"/>
    </row>
    <row r="110" spans="1:8" x14ac:dyDescent="0.2">
      <c r="A110" s="12"/>
    </row>
    <row r="111" spans="1:8" x14ac:dyDescent="0.2">
      <c r="A111" s="12"/>
    </row>
    <row r="115" spans="1:8" ht="30" customHeight="1" x14ac:dyDescent="0.2">
      <c r="A115" s="47" t="s">
        <v>11</v>
      </c>
      <c r="B115" s="48"/>
      <c r="C115" s="48"/>
      <c r="D115" s="48"/>
    </row>
    <row r="116" spans="1:8" ht="34" x14ac:dyDescent="0.2">
      <c r="A116" s="3" t="s">
        <v>4</v>
      </c>
      <c r="B116" s="9" t="s">
        <v>21</v>
      </c>
      <c r="C116" s="9" t="s">
        <v>35</v>
      </c>
      <c r="D116" s="9" t="s">
        <v>37</v>
      </c>
    </row>
    <row r="117" spans="1:8" ht="17" x14ac:dyDescent="0.2">
      <c r="A117" s="5" t="s">
        <v>0</v>
      </c>
      <c r="B117" s="6" t="s">
        <v>2</v>
      </c>
      <c r="C117" s="6" t="s">
        <v>36</v>
      </c>
      <c r="D117" s="6" t="s">
        <v>40</v>
      </c>
      <c r="E117" s="25" t="s">
        <v>62</v>
      </c>
      <c r="F117" s="26" t="s">
        <v>63</v>
      </c>
      <c r="G117" s="27" t="s">
        <v>64</v>
      </c>
      <c r="H117" s="27" t="s">
        <v>65</v>
      </c>
    </row>
    <row r="118" spans="1:8" ht="51" x14ac:dyDescent="0.2">
      <c r="A118" s="19" t="s">
        <v>43</v>
      </c>
      <c r="B118" s="17">
        <v>5</v>
      </c>
      <c r="C118" s="17">
        <v>1</v>
      </c>
      <c r="D118" s="17" t="s">
        <v>39</v>
      </c>
      <c r="G118">
        <v>7</v>
      </c>
      <c r="H118">
        <v>0</v>
      </c>
    </row>
    <row r="119" spans="1:8" ht="51" x14ac:dyDescent="0.2">
      <c r="A119" s="19" t="s">
        <v>42</v>
      </c>
      <c r="B119" s="17">
        <v>5</v>
      </c>
      <c r="C119" s="17">
        <v>2</v>
      </c>
      <c r="D119" s="17" t="s">
        <v>39</v>
      </c>
    </row>
    <row r="120" spans="1:8" ht="51" x14ac:dyDescent="0.2">
      <c r="A120" s="19" t="s">
        <v>41</v>
      </c>
      <c r="B120" s="17">
        <v>4</v>
      </c>
      <c r="C120" s="17">
        <v>0</v>
      </c>
      <c r="D120" s="17" t="s">
        <v>39</v>
      </c>
    </row>
    <row r="121" spans="1:8" ht="51" x14ac:dyDescent="0.2">
      <c r="A121" s="19" t="s">
        <v>45</v>
      </c>
      <c r="B121" s="17">
        <v>3</v>
      </c>
      <c r="C121" s="17">
        <v>1</v>
      </c>
      <c r="D121" s="17" t="s">
        <v>39</v>
      </c>
    </row>
    <row r="122" spans="1:8" ht="51" x14ac:dyDescent="0.2">
      <c r="A122" s="19" t="s">
        <v>46</v>
      </c>
      <c r="B122" s="17">
        <v>5</v>
      </c>
      <c r="C122" s="17">
        <v>0</v>
      </c>
      <c r="D122" s="17" t="s">
        <v>39</v>
      </c>
    </row>
    <row r="123" spans="1:8" ht="51" x14ac:dyDescent="0.2">
      <c r="A123" s="19" t="s">
        <v>44</v>
      </c>
      <c r="B123" s="17">
        <v>4</v>
      </c>
      <c r="C123" s="17">
        <v>0</v>
      </c>
      <c r="D123" s="17" t="s">
        <v>39</v>
      </c>
    </row>
    <row r="124" spans="1:8" ht="51" x14ac:dyDescent="0.2">
      <c r="A124" s="19" t="s">
        <v>47</v>
      </c>
      <c r="B124" s="17">
        <v>2</v>
      </c>
      <c r="C124" s="17">
        <v>0</v>
      </c>
      <c r="D124" s="17" t="s">
        <v>39</v>
      </c>
    </row>
    <row r="136" spans="1:8" x14ac:dyDescent="0.2">
      <c r="A136" s="47" t="s">
        <v>12</v>
      </c>
      <c r="B136" s="48"/>
      <c r="C136" s="48"/>
      <c r="D136" s="48"/>
    </row>
    <row r="137" spans="1:8" ht="34" x14ac:dyDescent="0.2">
      <c r="A137" s="3" t="s">
        <v>5</v>
      </c>
      <c r="B137" s="9" t="s">
        <v>21</v>
      </c>
      <c r="C137" s="9" t="s">
        <v>35</v>
      </c>
      <c r="D137" s="9" t="s">
        <v>37</v>
      </c>
    </row>
    <row r="138" spans="1:8" x14ac:dyDescent="0.2">
      <c r="A138" s="5" t="s">
        <v>0</v>
      </c>
      <c r="B138" s="6" t="s">
        <v>2</v>
      </c>
      <c r="C138" s="6" t="s">
        <v>36</v>
      </c>
      <c r="D138" s="6" t="s">
        <v>40</v>
      </c>
    </row>
    <row r="139" spans="1:8" ht="51" x14ac:dyDescent="0.2">
      <c r="A139" s="10" t="s">
        <v>43</v>
      </c>
      <c r="B139">
        <v>5</v>
      </c>
      <c r="C139">
        <v>0</v>
      </c>
      <c r="D139" t="s">
        <v>39</v>
      </c>
    </row>
    <row r="140" spans="1:8" ht="51" x14ac:dyDescent="0.2">
      <c r="A140" s="10" t="s">
        <v>41</v>
      </c>
      <c r="B140">
        <v>4</v>
      </c>
      <c r="C140">
        <v>0</v>
      </c>
      <c r="D140" t="s">
        <v>39</v>
      </c>
      <c r="E140" s="25" t="s">
        <v>62</v>
      </c>
      <c r="F140" s="26" t="s">
        <v>63</v>
      </c>
      <c r="G140" s="27" t="s">
        <v>64</v>
      </c>
      <c r="H140" s="27" t="s">
        <v>65</v>
      </c>
    </row>
    <row r="141" spans="1:8" ht="51" x14ac:dyDescent="0.2">
      <c r="A141" s="10" t="s">
        <v>48</v>
      </c>
      <c r="B141">
        <v>5</v>
      </c>
      <c r="C141">
        <v>3</v>
      </c>
      <c r="D141" t="s">
        <v>38</v>
      </c>
      <c r="G141">
        <v>2</v>
      </c>
      <c r="H141">
        <v>1</v>
      </c>
    </row>
    <row r="158" spans="1:4" x14ac:dyDescent="0.2">
      <c r="A158" s="45" t="s">
        <v>13</v>
      </c>
      <c r="B158" s="46"/>
      <c r="C158" s="46"/>
      <c r="D158" s="46"/>
    </row>
    <row r="159" spans="1:4" ht="34" x14ac:dyDescent="0.2">
      <c r="A159" s="7" t="s">
        <v>6</v>
      </c>
      <c r="B159" s="9" t="s">
        <v>21</v>
      </c>
      <c r="C159" s="9" t="s">
        <v>35</v>
      </c>
      <c r="D159" s="9" t="s">
        <v>37</v>
      </c>
    </row>
    <row r="160" spans="1:4" x14ac:dyDescent="0.2">
      <c r="A160" s="5" t="s">
        <v>0</v>
      </c>
      <c r="B160" s="6" t="s">
        <v>2</v>
      </c>
      <c r="C160" s="6" t="s">
        <v>36</v>
      </c>
      <c r="D160" s="6" t="s">
        <v>40</v>
      </c>
    </row>
    <row r="161" spans="1:8" ht="51" x14ac:dyDescent="0.2">
      <c r="A161" s="10" t="s">
        <v>49</v>
      </c>
      <c r="B161">
        <v>3</v>
      </c>
      <c r="C161">
        <v>2</v>
      </c>
      <c r="D161" t="s">
        <v>39</v>
      </c>
    </row>
    <row r="162" spans="1:8" ht="51" x14ac:dyDescent="0.2">
      <c r="A162" s="10" t="s">
        <v>43</v>
      </c>
      <c r="B162">
        <v>5</v>
      </c>
      <c r="C162">
        <v>2</v>
      </c>
      <c r="D162" t="s">
        <v>39</v>
      </c>
      <c r="E162" s="25" t="s">
        <v>62</v>
      </c>
      <c r="F162" s="26" t="s">
        <v>63</v>
      </c>
      <c r="G162" s="27" t="s">
        <v>64</v>
      </c>
      <c r="H162" s="27" t="s">
        <v>65</v>
      </c>
    </row>
    <row r="163" spans="1:8" ht="51" x14ac:dyDescent="0.2">
      <c r="A163" s="10" t="s">
        <v>45</v>
      </c>
      <c r="B163">
        <v>5</v>
      </c>
      <c r="C163">
        <v>1</v>
      </c>
      <c r="D163" t="s">
        <v>39</v>
      </c>
      <c r="G163">
        <v>4</v>
      </c>
      <c r="H163">
        <v>0</v>
      </c>
    </row>
    <row r="164" spans="1:8" ht="51" x14ac:dyDescent="0.2">
      <c r="A164" s="10" t="s">
        <v>50</v>
      </c>
      <c r="B164">
        <v>5</v>
      </c>
      <c r="C164">
        <v>0</v>
      </c>
      <c r="D164" t="s">
        <v>39</v>
      </c>
    </row>
    <row r="169" spans="1:8" x14ac:dyDescent="0.2">
      <c r="A169" s="45" t="s">
        <v>14</v>
      </c>
      <c r="B169" s="46"/>
      <c r="C169" s="46"/>
      <c r="D169" s="46"/>
    </row>
    <row r="170" spans="1:8" ht="34" x14ac:dyDescent="0.2">
      <c r="A170" s="7" t="s">
        <v>22</v>
      </c>
      <c r="B170" s="9" t="s">
        <v>21</v>
      </c>
      <c r="C170" s="9" t="s">
        <v>35</v>
      </c>
      <c r="D170" s="9" t="s">
        <v>37</v>
      </c>
    </row>
    <row r="171" spans="1:8" x14ac:dyDescent="0.2">
      <c r="A171" s="5" t="s">
        <v>0</v>
      </c>
      <c r="B171" s="6" t="s">
        <v>2</v>
      </c>
      <c r="C171" s="6" t="s">
        <v>36</v>
      </c>
      <c r="D171" s="6" t="s">
        <v>40</v>
      </c>
    </row>
    <row r="172" spans="1:8" ht="51" x14ac:dyDescent="0.2">
      <c r="A172" s="10" t="s">
        <v>45</v>
      </c>
      <c r="B172">
        <v>5</v>
      </c>
      <c r="C172">
        <v>1</v>
      </c>
      <c r="D172" t="s">
        <v>39</v>
      </c>
    </row>
    <row r="173" spans="1:8" ht="51" x14ac:dyDescent="0.2">
      <c r="A173" s="10" t="s">
        <v>43</v>
      </c>
      <c r="B173">
        <v>5</v>
      </c>
      <c r="C173">
        <v>2</v>
      </c>
      <c r="D173" t="s">
        <v>39</v>
      </c>
      <c r="E173" s="25" t="s">
        <v>62</v>
      </c>
      <c r="F173" s="26" t="s">
        <v>63</v>
      </c>
      <c r="G173" s="27" t="s">
        <v>64</v>
      </c>
      <c r="H173" s="27" t="s">
        <v>65</v>
      </c>
    </row>
    <row r="174" spans="1:8" ht="51" x14ac:dyDescent="0.2">
      <c r="A174" s="10" t="s">
        <v>50</v>
      </c>
      <c r="B174">
        <v>4</v>
      </c>
      <c r="C174">
        <v>2</v>
      </c>
      <c r="D174" t="s">
        <v>39</v>
      </c>
      <c r="G174">
        <v>4</v>
      </c>
      <c r="H174">
        <v>0</v>
      </c>
    </row>
    <row r="175" spans="1:8" ht="51" x14ac:dyDescent="0.2">
      <c r="A175" s="10" t="s">
        <v>51</v>
      </c>
      <c r="B175">
        <v>3</v>
      </c>
      <c r="C175">
        <v>10</v>
      </c>
      <c r="D175" t="s">
        <v>39</v>
      </c>
    </row>
    <row r="186" spans="1:8" x14ac:dyDescent="0.2">
      <c r="A186" s="45" t="s">
        <v>15</v>
      </c>
      <c r="B186" s="46"/>
      <c r="C186" s="46"/>
      <c r="D186" s="46"/>
    </row>
    <row r="187" spans="1:8" ht="34" x14ac:dyDescent="0.2">
      <c r="A187" s="7" t="s">
        <v>23</v>
      </c>
      <c r="B187" s="9" t="s">
        <v>21</v>
      </c>
      <c r="C187" s="9" t="s">
        <v>35</v>
      </c>
      <c r="D187" s="9" t="s">
        <v>37</v>
      </c>
    </row>
    <row r="188" spans="1:8" x14ac:dyDescent="0.2">
      <c r="A188" s="5" t="s">
        <v>0</v>
      </c>
      <c r="B188" s="6" t="s">
        <v>2</v>
      </c>
      <c r="C188" s="6" t="s">
        <v>36</v>
      </c>
      <c r="D188" s="6" t="s">
        <v>40</v>
      </c>
    </row>
    <row r="189" spans="1:8" ht="51" x14ac:dyDescent="0.2">
      <c r="A189" s="10" t="s">
        <v>50</v>
      </c>
      <c r="B189">
        <v>4</v>
      </c>
      <c r="C189">
        <v>1</v>
      </c>
      <c r="D189" t="s">
        <v>39</v>
      </c>
    </row>
    <row r="190" spans="1:8" ht="17" x14ac:dyDescent="0.2">
      <c r="E190" s="25" t="s">
        <v>62</v>
      </c>
      <c r="F190" s="26" t="s">
        <v>63</v>
      </c>
      <c r="G190" s="27" t="s">
        <v>64</v>
      </c>
      <c r="H190" s="27" t="s">
        <v>65</v>
      </c>
    </row>
    <row r="191" spans="1:8" x14ac:dyDescent="0.2">
      <c r="G191">
        <v>1</v>
      </c>
      <c r="H191">
        <v>0</v>
      </c>
    </row>
    <row r="203" spans="1:4" x14ac:dyDescent="0.2">
      <c r="A203" s="41" t="s">
        <v>8</v>
      </c>
      <c r="B203" s="41"/>
    </row>
    <row r="204" spans="1:4" x14ac:dyDescent="0.2">
      <c r="A204" s="3" t="s">
        <v>9</v>
      </c>
      <c r="B204" s="4" t="s">
        <v>24</v>
      </c>
    </row>
    <row r="205" spans="1:4" x14ac:dyDescent="0.2">
      <c r="A205" s="5" t="s">
        <v>0</v>
      </c>
      <c r="B205" s="6" t="s">
        <v>2</v>
      </c>
      <c r="C205" s="6" t="s">
        <v>54</v>
      </c>
      <c r="D205" s="24" t="s">
        <v>61</v>
      </c>
    </row>
    <row r="206" spans="1:4" x14ac:dyDescent="0.2">
      <c r="A206" s="33">
        <v>1</v>
      </c>
      <c r="B206" s="33"/>
      <c r="C206" s="33"/>
    </row>
    <row r="207" spans="1:4" x14ac:dyDescent="0.2">
      <c r="A207" s="31">
        <v>2</v>
      </c>
      <c r="B207" s="31">
        <v>3</v>
      </c>
      <c r="C207" s="31" t="s">
        <v>30</v>
      </c>
    </row>
    <row r="208" spans="1:4" x14ac:dyDescent="0.2">
      <c r="A208" s="17">
        <v>3</v>
      </c>
      <c r="B208" s="17">
        <v>5</v>
      </c>
      <c r="C208" s="17" t="s">
        <v>53</v>
      </c>
    </row>
    <row r="209" spans="1:8" x14ac:dyDescent="0.2">
      <c r="A209" s="17">
        <v>4</v>
      </c>
      <c r="B209" s="17">
        <v>3</v>
      </c>
      <c r="C209" s="17" t="s">
        <v>30</v>
      </c>
    </row>
    <row r="210" spans="1:8" x14ac:dyDescent="0.2">
      <c r="A210" s="30">
        <v>5</v>
      </c>
      <c r="B210" s="30"/>
      <c r="C210" s="30"/>
    </row>
    <row r="211" spans="1:8" x14ac:dyDescent="0.2">
      <c r="A211" s="30">
        <v>6</v>
      </c>
      <c r="B211" s="30"/>
      <c r="C211" s="30"/>
    </row>
    <row r="212" spans="1:8" x14ac:dyDescent="0.2">
      <c r="A212" s="30">
        <v>7</v>
      </c>
      <c r="B212" s="30"/>
      <c r="C212" s="30"/>
    </row>
    <row r="213" spans="1:8" x14ac:dyDescent="0.2">
      <c r="A213" s="17">
        <v>8</v>
      </c>
      <c r="B213" s="17">
        <v>3</v>
      </c>
      <c r="C213" s="17" t="s">
        <v>30</v>
      </c>
    </row>
    <row r="214" spans="1:8" x14ac:dyDescent="0.2">
      <c r="A214" s="31">
        <v>9</v>
      </c>
      <c r="B214" s="31">
        <v>5</v>
      </c>
      <c r="C214" s="31" t="s">
        <v>53</v>
      </c>
    </row>
    <row r="215" spans="1:8" x14ac:dyDescent="0.2">
      <c r="A215" s="30">
        <v>10</v>
      </c>
      <c r="B215" s="30"/>
      <c r="C215" s="30"/>
    </row>
    <row r="216" spans="1:8" x14ac:dyDescent="0.2">
      <c r="A216" s="31">
        <v>11</v>
      </c>
      <c r="B216" s="31">
        <v>4</v>
      </c>
      <c r="C216" s="31" t="s">
        <v>52</v>
      </c>
    </row>
    <row r="217" spans="1:8" x14ac:dyDescent="0.2">
      <c r="A217" s="31">
        <v>12</v>
      </c>
      <c r="B217" s="31">
        <v>5</v>
      </c>
      <c r="C217" s="31" t="s">
        <v>53</v>
      </c>
    </row>
    <row r="218" spans="1:8" x14ac:dyDescent="0.2">
      <c r="A218" s="34">
        <v>13</v>
      </c>
      <c r="B218" s="28"/>
      <c r="C218" s="28"/>
      <c r="E218" s="17">
        <v>12</v>
      </c>
      <c r="F218" s="17">
        <v>4</v>
      </c>
      <c r="G218" s="17" t="s">
        <v>52</v>
      </c>
      <c r="H218" t="s">
        <v>66</v>
      </c>
    </row>
    <row r="222" spans="1:8" x14ac:dyDescent="0.2">
      <c r="A222" s="2" t="s">
        <v>4</v>
      </c>
      <c r="B222" s="2" t="s">
        <v>17</v>
      </c>
    </row>
    <row r="223" spans="1:8" x14ac:dyDescent="0.2">
      <c r="A223" s="1" t="s">
        <v>0</v>
      </c>
      <c r="B223" s="1" t="s">
        <v>2</v>
      </c>
      <c r="C223" s="6" t="s">
        <v>54</v>
      </c>
    </row>
    <row r="224" spans="1:8" x14ac:dyDescent="0.2">
      <c r="A224" s="30">
        <v>1</v>
      </c>
      <c r="B224" s="30"/>
      <c r="C224" s="32"/>
    </row>
    <row r="225" spans="1:8" x14ac:dyDescent="0.2">
      <c r="A225" s="31">
        <v>2</v>
      </c>
      <c r="B225" s="17">
        <v>2</v>
      </c>
      <c r="C225" s="31" t="s">
        <v>55</v>
      </c>
      <c r="D225" s="29" t="s">
        <v>61</v>
      </c>
    </row>
    <row r="226" spans="1:8" x14ac:dyDescent="0.2">
      <c r="A226" s="17">
        <v>3</v>
      </c>
      <c r="B226" s="17">
        <v>3</v>
      </c>
      <c r="C226" s="17" t="s">
        <v>57</v>
      </c>
    </row>
    <row r="227" spans="1:8" x14ac:dyDescent="0.2">
      <c r="A227" s="17">
        <v>4</v>
      </c>
      <c r="B227" s="17">
        <v>5</v>
      </c>
      <c r="C227" s="17" t="s">
        <v>58</v>
      </c>
    </row>
    <row r="228" spans="1:8" x14ac:dyDescent="0.2">
      <c r="A228" s="30">
        <v>5</v>
      </c>
      <c r="B228" s="30"/>
      <c r="C228" s="30"/>
    </row>
    <row r="229" spans="1:8" x14ac:dyDescent="0.2">
      <c r="A229" s="30">
        <v>6</v>
      </c>
      <c r="B229" s="30"/>
      <c r="C229" s="30"/>
    </row>
    <row r="230" spans="1:8" x14ac:dyDescent="0.2">
      <c r="A230" s="30">
        <v>7</v>
      </c>
      <c r="B230" s="30"/>
      <c r="C230" s="30"/>
    </row>
    <row r="231" spans="1:8" x14ac:dyDescent="0.2">
      <c r="A231" s="17">
        <v>8</v>
      </c>
      <c r="B231" s="17">
        <v>3</v>
      </c>
      <c r="C231" s="17" t="s">
        <v>57</v>
      </c>
    </row>
    <row r="232" spans="1:8" x14ac:dyDescent="0.2">
      <c r="A232" s="31">
        <v>9</v>
      </c>
      <c r="B232" s="17">
        <v>3</v>
      </c>
      <c r="C232" s="31" t="s">
        <v>57</v>
      </c>
    </row>
    <row r="233" spans="1:8" x14ac:dyDescent="0.2">
      <c r="A233" s="30">
        <v>10</v>
      </c>
      <c r="B233" s="30"/>
      <c r="C233" s="30"/>
    </row>
    <row r="234" spans="1:8" x14ac:dyDescent="0.2">
      <c r="A234" s="31">
        <v>11</v>
      </c>
      <c r="B234" s="17">
        <v>4</v>
      </c>
      <c r="C234" s="31" t="s">
        <v>56</v>
      </c>
    </row>
    <row r="235" spans="1:8" x14ac:dyDescent="0.2">
      <c r="A235" s="31">
        <v>12</v>
      </c>
      <c r="B235" s="17">
        <v>5</v>
      </c>
      <c r="C235" s="31" t="s">
        <v>58</v>
      </c>
      <c r="E235" s="17">
        <v>12</v>
      </c>
      <c r="F235" s="17">
        <v>4</v>
      </c>
      <c r="G235" s="17" t="s">
        <v>56</v>
      </c>
      <c r="H235" t="s">
        <v>66</v>
      </c>
    </row>
    <row r="236" spans="1:8" x14ac:dyDescent="0.2">
      <c r="A236" s="34">
        <v>13</v>
      </c>
      <c r="B236" s="28"/>
      <c r="C236" s="28"/>
    </row>
    <row r="239" spans="1:8" ht="34" x14ac:dyDescent="0.2">
      <c r="A239" s="3" t="s">
        <v>5</v>
      </c>
      <c r="B239" s="9" t="s">
        <v>18</v>
      </c>
    </row>
    <row r="240" spans="1:8" x14ac:dyDescent="0.2">
      <c r="A240" s="5" t="s">
        <v>0</v>
      </c>
      <c r="B240" s="6" t="s">
        <v>2</v>
      </c>
      <c r="C240" s="6" t="s">
        <v>54</v>
      </c>
    </row>
    <row r="241" spans="1:8" x14ac:dyDescent="0.2">
      <c r="A241" s="30">
        <v>1</v>
      </c>
      <c r="B241" s="30"/>
      <c r="C241" s="30"/>
    </row>
    <row r="242" spans="1:8" x14ac:dyDescent="0.2">
      <c r="A242" s="31">
        <v>2</v>
      </c>
      <c r="B242" s="17">
        <v>3</v>
      </c>
      <c r="C242" s="31" t="s">
        <v>57</v>
      </c>
      <c r="D242" s="29" t="s">
        <v>61</v>
      </c>
    </row>
    <row r="243" spans="1:8" x14ac:dyDescent="0.2">
      <c r="A243" s="17">
        <v>3</v>
      </c>
      <c r="B243" s="17">
        <v>3</v>
      </c>
      <c r="C243" s="17" t="s">
        <v>57</v>
      </c>
    </row>
    <row r="244" spans="1:8" x14ac:dyDescent="0.2">
      <c r="A244" s="17">
        <v>4</v>
      </c>
      <c r="B244" s="17">
        <v>4</v>
      </c>
      <c r="C244" s="17" t="s">
        <v>56</v>
      </c>
    </row>
    <row r="245" spans="1:8" x14ac:dyDescent="0.2">
      <c r="A245" s="30">
        <v>5</v>
      </c>
      <c r="B245" s="30"/>
      <c r="C245" s="30"/>
    </row>
    <row r="246" spans="1:8" x14ac:dyDescent="0.2">
      <c r="A246" s="30">
        <v>6</v>
      </c>
      <c r="B246" s="30"/>
      <c r="C246" s="30"/>
    </row>
    <row r="247" spans="1:8" x14ac:dyDescent="0.2">
      <c r="A247" s="30">
        <v>7</v>
      </c>
      <c r="B247" s="30"/>
      <c r="C247" s="30"/>
    </row>
    <row r="248" spans="1:8" x14ac:dyDescent="0.2">
      <c r="A248" s="17">
        <v>8</v>
      </c>
      <c r="B248" s="17">
        <v>2</v>
      </c>
      <c r="C248" s="17" t="s">
        <v>55</v>
      </c>
    </row>
    <row r="249" spans="1:8" x14ac:dyDescent="0.2">
      <c r="A249" s="31">
        <v>9</v>
      </c>
      <c r="B249" s="17">
        <v>5</v>
      </c>
      <c r="C249" s="31" t="s">
        <v>58</v>
      </c>
    </row>
    <row r="250" spans="1:8" x14ac:dyDescent="0.2">
      <c r="A250" s="30">
        <v>10</v>
      </c>
      <c r="B250" s="30"/>
      <c r="C250" s="30"/>
    </row>
    <row r="251" spans="1:8" x14ac:dyDescent="0.2">
      <c r="A251" s="31">
        <v>11</v>
      </c>
      <c r="B251" s="17">
        <v>4</v>
      </c>
      <c r="C251" s="31" t="s">
        <v>56</v>
      </c>
    </row>
    <row r="252" spans="1:8" x14ac:dyDescent="0.2">
      <c r="A252" s="31">
        <v>12</v>
      </c>
      <c r="B252" s="17">
        <v>4</v>
      </c>
      <c r="C252" s="31" t="s">
        <v>56</v>
      </c>
    </row>
    <row r="253" spans="1:8" x14ac:dyDescent="0.2">
      <c r="A253" s="34">
        <v>13</v>
      </c>
      <c r="B253" s="28"/>
      <c r="C253" s="28"/>
      <c r="E253" s="17">
        <v>12</v>
      </c>
      <c r="F253" s="17">
        <v>3</v>
      </c>
      <c r="G253" s="17" t="s">
        <v>57</v>
      </c>
      <c r="H253" t="s">
        <v>66</v>
      </c>
    </row>
    <row r="259" spans="1:4" ht="34" x14ac:dyDescent="0.2">
      <c r="A259" s="3" t="s">
        <v>6</v>
      </c>
      <c r="B259" s="9" t="s">
        <v>19</v>
      </c>
    </row>
    <row r="260" spans="1:4" x14ac:dyDescent="0.2">
      <c r="A260" s="5" t="s">
        <v>0</v>
      </c>
      <c r="B260" s="6" t="s">
        <v>2</v>
      </c>
      <c r="C260" s="6" t="s">
        <v>54</v>
      </c>
    </row>
    <row r="261" spans="1:4" x14ac:dyDescent="0.2">
      <c r="A261" s="30">
        <v>1</v>
      </c>
      <c r="B261" s="30"/>
      <c r="C261" s="30"/>
    </row>
    <row r="262" spans="1:4" x14ac:dyDescent="0.2">
      <c r="A262" s="31">
        <v>2</v>
      </c>
      <c r="B262" s="17">
        <v>2</v>
      </c>
      <c r="C262" s="31" t="s">
        <v>55</v>
      </c>
    </row>
    <row r="263" spans="1:4" x14ac:dyDescent="0.2">
      <c r="A263" s="17">
        <v>3</v>
      </c>
      <c r="B263" s="17">
        <v>3</v>
      </c>
      <c r="C263" s="17" t="s">
        <v>57</v>
      </c>
      <c r="D263" s="29" t="s">
        <v>61</v>
      </c>
    </row>
    <row r="264" spans="1:4" x14ac:dyDescent="0.2">
      <c r="A264" s="17">
        <v>4</v>
      </c>
      <c r="B264" s="17">
        <v>3</v>
      </c>
      <c r="C264" s="17" t="s">
        <v>57</v>
      </c>
    </row>
    <row r="265" spans="1:4" x14ac:dyDescent="0.2">
      <c r="A265" s="30">
        <v>5</v>
      </c>
      <c r="B265" s="30"/>
      <c r="C265" s="30"/>
    </row>
    <row r="266" spans="1:4" x14ac:dyDescent="0.2">
      <c r="A266" s="30">
        <v>6</v>
      </c>
      <c r="B266" s="30"/>
      <c r="C266" s="30"/>
    </row>
    <row r="267" spans="1:4" x14ac:dyDescent="0.2">
      <c r="A267" s="30">
        <v>7</v>
      </c>
      <c r="B267" s="30"/>
      <c r="C267" s="30"/>
    </row>
    <row r="268" spans="1:4" x14ac:dyDescent="0.2">
      <c r="A268" s="17">
        <v>8</v>
      </c>
      <c r="B268" s="17">
        <v>2</v>
      </c>
      <c r="C268" s="17" t="s">
        <v>55</v>
      </c>
    </row>
    <row r="269" spans="1:4" x14ac:dyDescent="0.2">
      <c r="A269" s="31">
        <v>9</v>
      </c>
      <c r="B269" s="17">
        <v>2</v>
      </c>
      <c r="C269" s="31" t="s">
        <v>55</v>
      </c>
    </row>
    <row r="270" spans="1:4" x14ac:dyDescent="0.2">
      <c r="A270" s="30">
        <v>10</v>
      </c>
      <c r="B270" s="30"/>
      <c r="C270" s="30"/>
    </row>
    <row r="271" spans="1:4" x14ac:dyDescent="0.2">
      <c r="A271" s="31">
        <v>11</v>
      </c>
      <c r="B271" s="17">
        <v>3</v>
      </c>
      <c r="C271" s="31" t="s">
        <v>57</v>
      </c>
    </row>
    <row r="272" spans="1:4" x14ac:dyDescent="0.2">
      <c r="A272" s="31">
        <v>12</v>
      </c>
      <c r="B272" s="17">
        <v>4</v>
      </c>
      <c r="C272" s="31" t="s">
        <v>56</v>
      </c>
    </row>
    <row r="273" spans="1:8" x14ac:dyDescent="0.2">
      <c r="A273" s="34">
        <v>13</v>
      </c>
      <c r="B273" s="28"/>
      <c r="C273" s="28"/>
      <c r="E273" s="17">
        <v>12</v>
      </c>
      <c r="F273" s="17">
        <v>2</v>
      </c>
      <c r="G273" s="17" t="s">
        <v>55</v>
      </c>
      <c r="H273" t="s">
        <v>66</v>
      </c>
    </row>
    <row r="275" spans="1:8" ht="34" x14ac:dyDescent="0.2">
      <c r="A275" s="3" t="s">
        <v>22</v>
      </c>
      <c r="B275" s="9" t="s">
        <v>20</v>
      </c>
    </row>
    <row r="276" spans="1:8" x14ac:dyDescent="0.2">
      <c r="A276" s="5" t="s">
        <v>0</v>
      </c>
      <c r="B276" s="6" t="s">
        <v>2</v>
      </c>
      <c r="C276" s="6" t="s">
        <v>54</v>
      </c>
    </row>
    <row r="277" spans="1:8" x14ac:dyDescent="0.2">
      <c r="A277" s="30">
        <v>1</v>
      </c>
      <c r="B277" s="30"/>
      <c r="C277" s="30"/>
    </row>
    <row r="278" spans="1:8" x14ac:dyDescent="0.2">
      <c r="A278" s="31">
        <v>2</v>
      </c>
      <c r="B278" s="17">
        <v>3</v>
      </c>
      <c r="C278" s="31" t="s">
        <v>57</v>
      </c>
    </row>
    <row r="279" spans="1:8" x14ac:dyDescent="0.2">
      <c r="A279" s="17">
        <v>3</v>
      </c>
      <c r="B279" s="17">
        <v>3</v>
      </c>
      <c r="C279" s="17" t="s">
        <v>57</v>
      </c>
    </row>
    <row r="280" spans="1:8" x14ac:dyDescent="0.2">
      <c r="A280" s="17">
        <v>4</v>
      </c>
      <c r="B280" s="17">
        <v>4</v>
      </c>
      <c r="C280" s="17" t="s">
        <v>56</v>
      </c>
      <c r="D280" s="29" t="s">
        <v>61</v>
      </c>
    </row>
    <row r="281" spans="1:8" x14ac:dyDescent="0.2">
      <c r="A281" s="30">
        <v>5</v>
      </c>
      <c r="B281" s="30"/>
      <c r="C281" s="30"/>
    </row>
    <row r="282" spans="1:8" x14ac:dyDescent="0.2">
      <c r="A282" s="30">
        <v>6</v>
      </c>
      <c r="B282" s="30"/>
      <c r="C282" s="30"/>
    </row>
    <row r="283" spans="1:8" x14ac:dyDescent="0.2">
      <c r="A283" s="30">
        <v>7</v>
      </c>
      <c r="B283" s="30"/>
      <c r="C283" s="30"/>
    </row>
    <row r="284" spans="1:8" x14ac:dyDescent="0.2">
      <c r="A284" s="17">
        <v>8</v>
      </c>
      <c r="B284" s="17">
        <v>2</v>
      </c>
      <c r="C284" s="17" t="s">
        <v>55</v>
      </c>
    </row>
    <row r="285" spans="1:8" x14ac:dyDescent="0.2">
      <c r="A285" s="31">
        <v>9</v>
      </c>
      <c r="B285" s="17">
        <v>4</v>
      </c>
      <c r="C285" s="31" t="s">
        <v>56</v>
      </c>
    </row>
    <row r="286" spans="1:8" x14ac:dyDescent="0.2">
      <c r="A286" s="30">
        <v>10</v>
      </c>
      <c r="B286" s="30"/>
      <c r="C286" s="30"/>
    </row>
    <row r="287" spans="1:8" x14ac:dyDescent="0.2">
      <c r="A287" s="31">
        <v>11</v>
      </c>
      <c r="B287" s="17">
        <v>3</v>
      </c>
      <c r="C287" s="31" t="s">
        <v>57</v>
      </c>
    </row>
    <row r="288" spans="1:8" x14ac:dyDescent="0.2">
      <c r="A288" s="31">
        <v>12</v>
      </c>
      <c r="B288" s="17">
        <v>4</v>
      </c>
      <c r="C288" s="31" t="s">
        <v>56</v>
      </c>
    </row>
    <row r="289" spans="1:8" x14ac:dyDescent="0.2">
      <c r="A289" s="34">
        <v>13</v>
      </c>
      <c r="B289" s="28"/>
      <c r="C289" s="28"/>
      <c r="E289" s="17">
        <v>12</v>
      </c>
      <c r="F289" s="17">
        <v>3</v>
      </c>
      <c r="G289" s="17" t="s">
        <v>57</v>
      </c>
      <c r="H289" t="s">
        <v>66</v>
      </c>
    </row>
  </sheetData>
  <mergeCells count="12">
    <mergeCell ref="A1:B1"/>
    <mergeCell ref="A203:B203"/>
    <mergeCell ref="B75:C75"/>
    <mergeCell ref="B58:C58"/>
    <mergeCell ref="B37:C37"/>
    <mergeCell ref="B20:C20"/>
    <mergeCell ref="A186:D186"/>
    <mergeCell ref="A169:D169"/>
    <mergeCell ref="A158:D158"/>
    <mergeCell ref="A136:D136"/>
    <mergeCell ref="A115:D115"/>
    <mergeCell ref="A96:D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A24D-97D8-7041-AF5F-B89F43B6E699}">
  <dimension ref="A1:Z75"/>
  <sheetViews>
    <sheetView topLeftCell="A25" workbookViewId="0">
      <selection activeCell="E187" sqref="E187"/>
    </sheetView>
  </sheetViews>
  <sheetFormatPr baseColWidth="10" defaultRowHeight="16" x14ac:dyDescent="0.2"/>
  <cols>
    <col min="1" max="1" width="22.5" customWidth="1"/>
    <col min="2" max="3" width="16" customWidth="1"/>
    <col min="8" max="8" width="14.6640625" customWidth="1"/>
    <col min="13" max="13" width="22.1640625" customWidth="1"/>
    <col min="14" max="14" width="15.33203125" customWidth="1"/>
    <col min="17" max="18" width="16.5" customWidth="1"/>
    <col min="19" max="19" width="18" customWidth="1"/>
    <col min="20" max="20" width="29.1640625" customWidth="1"/>
    <col min="21" max="21" width="19" customWidth="1"/>
    <col min="22" max="22" width="18.33203125" customWidth="1"/>
    <col min="24" max="24" width="15.5" customWidth="1"/>
  </cols>
  <sheetData>
    <row r="1" spans="1:23" ht="34" x14ac:dyDescent="0.2">
      <c r="A1" s="1" t="s">
        <v>0</v>
      </c>
      <c r="B1" s="35" t="s">
        <v>67</v>
      </c>
      <c r="C1" s="35" t="s">
        <v>68</v>
      </c>
      <c r="D1" s="35" t="s">
        <v>69</v>
      </c>
      <c r="E1" s="35" t="s">
        <v>70</v>
      </c>
      <c r="F1" s="35" t="s">
        <v>71</v>
      </c>
      <c r="G1" s="35" t="s">
        <v>72</v>
      </c>
      <c r="H1" s="35" t="s">
        <v>73</v>
      </c>
      <c r="I1" s="35" t="s">
        <v>74</v>
      </c>
      <c r="J1" s="35" t="s">
        <v>75</v>
      </c>
      <c r="K1" s="35" t="s">
        <v>76</v>
      </c>
      <c r="L1" s="35" t="s">
        <v>77</v>
      </c>
      <c r="N1" s="8" t="s">
        <v>67</v>
      </c>
      <c r="O1" s="2" t="s">
        <v>106</v>
      </c>
      <c r="Q1" s="8" t="s">
        <v>107</v>
      </c>
      <c r="R1" s="2" t="s">
        <v>106</v>
      </c>
      <c r="S1" s="2" t="s">
        <v>108</v>
      </c>
      <c r="U1" s="8" t="s">
        <v>109</v>
      </c>
      <c r="V1" s="8" t="s">
        <v>110</v>
      </c>
      <c r="W1" s="2" t="s">
        <v>108</v>
      </c>
    </row>
    <row r="2" spans="1:23" ht="34" x14ac:dyDescent="0.2">
      <c r="A2" s="11">
        <v>1</v>
      </c>
      <c r="B2" t="s">
        <v>78</v>
      </c>
      <c r="C2" s="17" t="s">
        <v>25</v>
      </c>
      <c r="D2" s="17">
        <v>1</v>
      </c>
      <c r="E2" s="17">
        <v>1</v>
      </c>
      <c r="F2" s="17">
        <v>3</v>
      </c>
      <c r="G2" s="17">
        <v>2</v>
      </c>
      <c r="H2" s="37"/>
      <c r="I2" s="36"/>
      <c r="J2" s="36"/>
      <c r="K2" s="36"/>
      <c r="L2" s="36"/>
      <c r="N2" s="1" t="s">
        <v>78</v>
      </c>
      <c r="O2" s="17">
        <v>6</v>
      </c>
      <c r="Q2" s="35" t="s">
        <v>117</v>
      </c>
      <c r="R2" s="17">
        <v>13</v>
      </c>
      <c r="S2" s="17" t="s">
        <v>120</v>
      </c>
      <c r="U2" s="1" t="s">
        <v>111</v>
      </c>
      <c r="V2" s="17">
        <v>8</v>
      </c>
      <c r="W2" s="17"/>
    </row>
    <row r="3" spans="1:23" ht="68" x14ac:dyDescent="0.2">
      <c r="A3" s="12">
        <v>2</v>
      </c>
      <c r="B3" t="s">
        <v>79</v>
      </c>
      <c r="C3" s="17" t="s">
        <v>25</v>
      </c>
      <c r="D3" s="17">
        <v>2</v>
      </c>
      <c r="E3" s="17">
        <v>1</v>
      </c>
      <c r="F3" s="17">
        <v>1</v>
      </c>
      <c r="G3" s="17">
        <v>1</v>
      </c>
      <c r="H3" s="17">
        <v>3</v>
      </c>
      <c r="I3" s="17">
        <v>2</v>
      </c>
      <c r="J3" s="17">
        <v>3</v>
      </c>
      <c r="K3" s="17">
        <v>2</v>
      </c>
      <c r="L3" s="17">
        <v>3</v>
      </c>
      <c r="N3" s="1" t="s">
        <v>80</v>
      </c>
      <c r="O3" s="17">
        <v>3</v>
      </c>
      <c r="Q3" s="35" t="s">
        <v>119</v>
      </c>
      <c r="R3" s="17">
        <v>13</v>
      </c>
      <c r="S3" s="19" t="s">
        <v>137</v>
      </c>
      <c r="U3" s="1" t="s">
        <v>112</v>
      </c>
      <c r="V3" s="17">
        <v>7</v>
      </c>
      <c r="W3" s="17"/>
    </row>
    <row r="4" spans="1:23" ht="34" x14ac:dyDescent="0.2">
      <c r="A4" s="11">
        <v>3</v>
      </c>
      <c r="B4" t="s">
        <v>80</v>
      </c>
      <c r="C4" s="17" t="s">
        <v>25</v>
      </c>
      <c r="D4" s="17">
        <v>2</v>
      </c>
      <c r="E4" s="17">
        <v>3</v>
      </c>
      <c r="F4" s="17">
        <v>2</v>
      </c>
      <c r="G4" s="17">
        <v>2</v>
      </c>
      <c r="H4" s="17">
        <v>5</v>
      </c>
      <c r="I4" s="17">
        <v>3</v>
      </c>
      <c r="J4" s="17">
        <v>3</v>
      </c>
      <c r="K4" s="17">
        <v>3</v>
      </c>
      <c r="L4" s="17">
        <v>3</v>
      </c>
      <c r="N4" s="1" t="s">
        <v>79</v>
      </c>
      <c r="O4" s="17">
        <v>4</v>
      </c>
      <c r="Q4" s="35" t="s">
        <v>118</v>
      </c>
      <c r="R4" s="17">
        <v>7</v>
      </c>
      <c r="S4" s="40">
        <v>0.54</v>
      </c>
      <c r="U4" s="1" t="s">
        <v>113</v>
      </c>
      <c r="V4" s="17">
        <v>3</v>
      </c>
      <c r="W4" s="17"/>
    </row>
    <row r="5" spans="1:23" x14ac:dyDescent="0.2">
      <c r="A5" s="12">
        <v>4</v>
      </c>
      <c r="B5" t="s">
        <v>79</v>
      </c>
      <c r="C5" s="17" t="s">
        <v>25</v>
      </c>
      <c r="D5" s="17">
        <v>1</v>
      </c>
      <c r="E5" s="17">
        <v>2</v>
      </c>
      <c r="F5" s="17">
        <v>2</v>
      </c>
      <c r="G5" s="17">
        <v>1</v>
      </c>
      <c r="H5" s="17">
        <v>3</v>
      </c>
      <c r="I5" s="17">
        <v>5</v>
      </c>
      <c r="J5" s="17">
        <v>4</v>
      </c>
      <c r="K5" s="17">
        <v>3</v>
      </c>
      <c r="L5" s="17">
        <v>4</v>
      </c>
      <c r="U5" s="1" t="s">
        <v>114</v>
      </c>
      <c r="V5" s="17">
        <v>4</v>
      </c>
      <c r="W5" s="17"/>
    </row>
    <row r="6" spans="1:23" x14ac:dyDescent="0.2">
      <c r="A6" s="11">
        <v>5</v>
      </c>
      <c r="B6" t="s">
        <v>78</v>
      </c>
      <c r="C6" s="17" t="s">
        <v>26</v>
      </c>
      <c r="D6" s="17">
        <v>2</v>
      </c>
      <c r="E6" s="17">
        <v>4</v>
      </c>
      <c r="F6" s="17">
        <v>2</v>
      </c>
      <c r="G6" s="17">
        <v>3</v>
      </c>
      <c r="H6" s="36"/>
      <c r="I6" s="36"/>
      <c r="J6" s="36"/>
      <c r="K6" s="36"/>
      <c r="L6" s="36"/>
      <c r="U6" s="1" t="s">
        <v>115</v>
      </c>
      <c r="V6" s="17">
        <v>4</v>
      </c>
      <c r="W6" s="17"/>
    </row>
    <row r="7" spans="1:23" ht="17" x14ac:dyDescent="0.2">
      <c r="A7" s="12">
        <v>6</v>
      </c>
      <c r="B7" t="s">
        <v>78</v>
      </c>
      <c r="C7" s="17" t="s">
        <v>26</v>
      </c>
      <c r="D7" s="17">
        <v>4</v>
      </c>
      <c r="E7" s="17">
        <v>3</v>
      </c>
      <c r="F7" s="17">
        <v>3</v>
      </c>
      <c r="G7" s="17">
        <v>2</v>
      </c>
      <c r="H7" s="36"/>
      <c r="I7" s="36"/>
      <c r="J7" s="36"/>
      <c r="K7" s="36"/>
      <c r="L7" s="36"/>
      <c r="Q7" s="2" t="s">
        <v>136</v>
      </c>
      <c r="R7" s="8" t="s">
        <v>121</v>
      </c>
      <c r="U7" s="39" t="s">
        <v>116</v>
      </c>
      <c r="V7" s="17">
        <v>1</v>
      </c>
      <c r="W7" s="17"/>
    </row>
    <row r="8" spans="1:23" x14ac:dyDescent="0.2">
      <c r="A8" s="11">
        <v>7</v>
      </c>
      <c r="B8" t="s">
        <v>78</v>
      </c>
      <c r="C8" s="17" t="s">
        <v>25</v>
      </c>
      <c r="D8" s="17">
        <v>1</v>
      </c>
      <c r="E8" s="17">
        <v>1</v>
      </c>
      <c r="F8" s="17">
        <v>1</v>
      </c>
      <c r="G8" s="17">
        <v>1</v>
      </c>
      <c r="H8" s="36"/>
      <c r="I8" s="36"/>
      <c r="J8" s="36"/>
      <c r="K8" s="36"/>
      <c r="L8" s="36"/>
      <c r="Q8" s="1" t="s">
        <v>122</v>
      </c>
      <c r="R8" s="17" t="s">
        <v>123</v>
      </c>
    </row>
    <row r="9" spans="1:23" x14ac:dyDescent="0.2">
      <c r="A9" s="12">
        <v>8</v>
      </c>
      <c r="B9" t="s">
        <v>80</v>
      </c>
      <c r="C9" s="17" t="s">
        <v>25</v>
      </c>
      <c r="D9" s="17">
        <v>1</v>
      </c>
      <c r="E9" s="17">
        <v>2</v>
      </c>
      <c r="F9" s="17">
        <v>2</v>
      </c>
      <c r="G9" s="17">
        <v>1</v>
      </c>
      <c r="H9" s="17">
        <v>3</v>
      </c>
      <c r="I9" s="17">
        <v>3</v>
      </c>
      <c r="J9" s="17">
        <v>2</v>
      </c>
      <c r="K9" s="17">
        <v>2</v>
      </c>
      <c r="L9" s="17">
        <v>2</v>
      </c>
      <c r="Q9" s="1" t="s">
        <v>124</v>
      </c>
      <c r="R9" s="17" t="s">
        <v>125</v>
      </c>
    </row>
    <row r="10" spans="1:23" x14ac:dyDescent="0.2">
      <c r="A10" s="11">
        <v>9</v>
      </c>
      <c r="B10" t="s">
        <v>79</v>
      </c>
      <c r="C10" s="17" t="s">
        <v>25</v>
      </c>
      <c r="D10" s="17">
        <v>3</v>
      </c>
      <c r="E10" s="17">
        <v>5</v>
      </c>
      <c r="F10" s="17">
        <v>2</v>
      </c>
      <c r="G10" s="17">
        <v>5</v>
      </c>
      <c r="H10" s="17">
        <v>5</v>
      </c>
      <c r="I10" s="17">
        <v>3</v>
      </c>
      <c r="J10" s="17">
        <v>5</v>
      </c>
      <c r="K10" s="17">
        <v>2</v>
      </c>
      <c r="L10" s="17">
        <v>4</v>
      </c>
      <c r="Q10" s="1" t="s">
        <v>126</v>
      </c>
      <c r="R10" s="17" t="s">
        <v>127</v>
      </c>
    </row>
    <row r="11" spans="1:23" x14ac:dyDescent="0.2">
      <c r="A11" s="12">
        <v>10</v>
      </c>
      <c r="B11" t="s">
        <v>78</v>
      </c>
      <c r="C11" s="17" t="s">
        <v>25</v>
      </c>
      <c r="D11" s="17">
        <v>2</v>
      </c>
      <c r="E11" s="17">
        <v>3</v>
      </c>
      <c r="F11" s="17">
        <v>1</v>
      </c>
      <c r="G11" s="17">
        <v>3</v>
      </c>
      <c r="H11" s="36"/>
      <c r="I11" s="36"/>
      <c r="J11" s="36"/>
      <c r="K11" s="36"/>
      <c r="L11" s="36"/>
      <c r="Q11" s="1" t="s">
        <v>128</v>
      </c>
      <c r="R11" s="17" t="s">
        <v>129</v>
      </c>
    </row>
    <row r="12" spans="1:23" x14ac:dyDescent="0.2">
      <c r="A12" s="11">
        <v>11</v>
      </c>
      <c r="B12" t="s">
        <v>80</v>
      </c>
      <c r="C12" s="17" t="s">
        <v>26</v>
      </c>
      <c r="D12" s="17">
        <v>3</v>
      </c>
      <c r="E12" s="17">
        <v>3</v>
      </c>
      <c r="F12" s="17">
        <v>2</v>
      </c>
      <c r="G12" s="17">
        <v>2</v>
      </c>
      <c r="H12" s="17">
        <v>4</v>
      </c>
      <c r="I12" s="17">
        <v>4</v>
      </c>
      <c r="J12" s="17">
        <v>4</v>
      </c>
      <c r="K12" s="17">
        <v>3</v>
      </c>
      <c r="L12" s="17">
        <v>3</v>
      </c>
      <c r="Q12" s="1" t="s">
        <v>130</v>
      </c>
      <c r="R12" s="17" t="s">
        <v>131</v>
      </c>
    </row>
    <row r="13" spans="1:23" x14ac:dyDescent="0.2">
      <c r="A13" s="12">
        <v>12</v>
      </c>
      <c r="B13" t="s">
        <v>79</v>
      </c>
      <c r="C13" s="17" t="s">
        <v>25</v>
      </c>
      <c r="D13" s="17">
        <v>1</v>
      </c>
      <c r="E13" s="17">
        <v>1</v>
      </c>
      <c r="F13" s="17">
        <v>2</v>
      </c>
      <c r="G13" s="17">
        <v>1</v>
      </c>
      <c r="H13" s="17">
        <v>5</v>
      </c>
      <c r="I13" s="17">
        <v>5</v>
      </c>
      <c r="J13" s="17">
        <v>4</v>
      </c>
      <c r="K13" s="17">
        <v>4</v>
      </c>
      <c r="L13" s="17">
        <v>4</v>
      </c>
      <c r="Q13" s="1" t="s">
        <v>132</v>
      </c>
      <c r="R13" s="17" t="s">
        <v>133</v>
      </c>
    </row>
    <row r="14" spans="1:23" x14ac:dyDescent="0.2">
      <c r="A14" s="11">
        <v>13</v>
      </c>
      <c r="B14" t="s">
        <v>78</v>
      </c>
      <c r="C14" s="17" t="s">
        <v>25</v>
      </c>
      <c r="D14" s="17">
        <v>1</v>
      </c>
      <c r="E14" s="17">
        <v>1</v>
      </c>
      <c r="F14" s="17">
        <v>1</v>
      </c>
      <c r="G14" s="17">
        <v>1</v>
      </c>
      <c r="H14" s="36"/>
      <c r="I14" s="36"/>
      <c r="J14" s="36"/>
      <c r="K14" s="36"/>
      <c r="L14" s="36"/>
      <c r="Q14" s="1" t="s">
        <v>134</v>
      </c>
      <c r="R14" s="17" t="s">
        <v>135</v>
      </c>
    </row>
    <row r="17" spans="1:19" x14ac:dyDescent="0.2">
      <c r="M17" s="2" t="s">
        <v>1</v>
      </c>
      <c r="N17" s="2" t="s">
        <v>97</v>
      </c>
      <c r="O17" s="2" t="s">
        <v>98</v>
      </c>
      <c r="P17" s="2" t="s">
        <v>96</v>
      </c>
      <c r="Q17" s="2" t="s">
        <v>99</v>
      </c>
      <c r="R17" s="38" t="s">
        <v>100</v>
      </c>
      <c r="S17" s="2" t="s">
        <v>101</v>
      </c>
    </row>
    <row r="18" spans="1:19" ht="17" x14ac:dyDescent="0.2">
      <c r="M18" s="35" t="s">
        <v>69</v>
      </c>
      <c r="N18" s="17">
        <v>6</v>
      </c>
      <c r="O18" s="17">
        <v>4</v>
      </c>
      <c r="P18" s="17">
        <v>2</v>
      </c>
      <c r="Q18" s="17">
        <v>1</v>
      </c>
      <c r="R18" s="17">
        <v>0</v>
      </c>
      <c r="S18" s="17">
        <v>13</v>
      </c>
    </row>
    <row r="19" spans="1:19" ht="17" x14ac:dyDescent="0.2">
      <c r="A19" s="1"/>
      <c r="B19" s="35" t="s">
        <v>69</v>
      </c>
      <c r="C19" s="35" t="s">
        <v>74</v>
      </c>
      <c r="M19" s="35" t="s">
        <v>74</v>
      </c>
      <c r="N19">
        <v>0</v>
      </c>
      <c r="O19">
        <v>1</v>
      </c>
      <c r="P19">
        <v>3</v>
      </c>
      <c r="Q19">
        <v>1</v>
      </c>
      <c r="R19">
        <v>2</v>
      </c>
      <c r="S19" s="17">
        <v>7</v>
      </c>
    </row>
    <row r="20" spans="1:19" ht="17" x14ac:dyDescent="0.2">
      <c r="A20" s="12" t="s">
        <v>89</v>
      </c>
      <c r="B20" s="17">
        <v>2</v>
      </c>
      <c r="C20" s="17">
        <v>2</v>
      </c>
      <c r="M20" s="35" t="s">
        <v>70</v>
      </c>
      <c r="N20" s="17">
        <v>5</v>
      </c>
      <c r="O20" s="17">
        <v>2</v>
      </c>
      <c r="P20" s="17">
        <v>4</v>
      </c>
      <c r="Q20" s="17">
        <v>1</v>
      </c>
      <c r="R20" s="17">
        <v>1</v>
      </c>
      <c r="S20" s="17">
        <v>13</v>
      </c>
    </row>
    <row r="21" spans="1:19" ht="17" x14ac:dyDescent="0.2">
      <c r="A21" s="11" t="s">
        <v>90</v>
      </c>
      <c r="B21" s="17">
        <v>2</v>
      </c>
      <c r="C21" s="17">
        <v>3</v>
      </c>
      <c r="M21" s="35" t="s">
        <v>75</v>
      </c>
      <c r="N21" s="17">
        <v>0</v>
      </c>
      <c r="O21" s="17">
        <v>1</v>
      </c>
      <c r="P21" s="17">
        <v>2</v>
      </c>
      <c r="Q21" s="17">
        <v>3</v>
      </c>
      <c r="R21" s="17">
        <v>1</v>
      </c>
      <c r="S21" s="17">
        <v>7</v>
      </c>
    </row>
    <row r="22" spans="1:19" ht="17" x14ac:dyDescent="0.2">
      <c r="A22" s="12" t="s">
        <v>91</v>
      </c>
      <c r="B22" s="17">
        <v>1</v>
      </c>
      <c r="C22" s="17">
        <v>5</v>
      </c>
      <c r="M22" s="35" t="s">
        <v>71</v>
      </c>
      <c r="N22" s="17">
        <v>4</v>
      </c>
      <c r="O22" s="17">
        <v>7</v>
      </c>
      <c r="P22" s="17">
        <v>2</v>
      </c>
      <c r="Q22" s="17">
        <v>0</v>
      </c>
      <c r="R22" s="17">
        <v>0</v>
      </c>
      <c r="S22" s="17">
        <v>13</v>
      </c>
    </row>
    <row r="23" spans="1:19" ht="17" x14ac:dyDescent="0.2">
      <c r="A23" s="12" t="s">
        <v>92</v>
      </c>
      <c r="B23" s="17">
        <v>1</v>
      </c>
      <c r="C23" s="17">
        <v>3</v>
      </c>
      <c r="M23" s="35" t="s">
        <v>76</v>
      </c>
      <c r="N23" s="17">
        <v>0</v>
      </c>
      <c r="O23" s="17">
        <v>3</v>
      </c>
      <c r="P23" s="17">
        <v>3</v>
      </c>
      <c r="Q23" s="17">
        <v>1</v>
      </c>
      <c r="R23" s="17">
        <v>0</v>
      </c>
      <c r="S23" s="17">
        <v>7</v>
      </c>
    </row>
    <row r="24" spans="1:19" ht="17" x14ac:dyDescent="0.2">
      <c r="A24" s="11" t="s">
        <v>93</v>
      </c>
      <c r="B24" s="17">
        <v>3</v>
      </c>
      <c r="C24" s="17">
        <v>3</v>
      </c>
      <c r="M24" s="35" t="s">
        <v>72</v>
      </c>
      <c r="N24" s="17">
        <v>6</v>
      </c>
      <c r="O24" s="17">
        <v>4</v>
      </c>
      <c r="P24" s="17">
        <v>2</v>
      </c>
      <c r="Q24" s="17">
        <v>0</v>
      </c>
      <c r="R24" s="17">
        <v>1</v>
      </c>
      <c r="S24" s="17">
        <v>13</v>
      </c>
    </row>
    <row r="25" spans="1:19" ht="17" x14ac:dyDescent="0.2">
      <c r="A25" s="11" t="s">
        <v>94</v>
      </c>
      <c r="B25" s="17">
        <v>3</v>
      </c>
      <c r="C25" s="17">
        <v>4</v>
      </c>
      <c r="M25" s="35" t="s">
        <v>77</v>
      </c>
      <c r="N25" s="17">
        <v>0</v>
      </c>
      <c r="O25" s="17">
        <v>1</v>
      </c>
      <c r="P25" s="17">
        <v>3</v>
      </c>
      <c r="Q25" s="17">
        <v>3</v>
      </c>
      <c r="R25" s="17">
        <v>0</v>
      </c>
      <c r="S25" s="17">
        <v>7</v>
      </c>
    </row>
    <row r="26" spans="1:19" x14ac:dyDescent="0.2">
      <c r="A26" s="12" t="s">
        <v>95</v>
      </c>
      <c r="B26" s="17">
        <v>1</v>
      </c>
      <c r="C26" s="17">
        <v>5</v>
      </c>
    </row>
    <row r="31" spans="1:19" x14ac:dyDescent="0.2">
      <c r="M31" s="2" t="s">
        <v>1</v>
      </c>
      <c r="N31" s="2" t="s">
        <v>7</v>
      </c>
      <c r="O31" s="2" t="s">
        <v>8</v>
      </c>
    </row>
    <row r="32" spans="1:19" ht="17" x14ac:dyDescent="0.2">
      <c r="M32" s="35" t="s">
        <v>102</v>
      </c>
      <c r="N32" s="17">
        <v>2</v>
      </c>
      <c r="O32" s="17">
        <v>3</v>
      </c>
    </row>
    <row r="33" spans="1:26" ht="34" x14ac:dyDescent="0.2">
      <c r="M33" s="35" t="s">
        <v>103</v>
      </c>
      <c r="N33" s="17">
        <v>2</v>
      </c>
      <c r="O33" s="17">
        <v>4</v>
      </c>
    </row>
    <row r="34" spans="1:26" ht="34" x14ac:dyDescent="0.2">
      <c r="M34" s="35" t="s">
        <v>104</v>
      </c>
      <c r="N34" s="17">
        <v>2</v>
      </c>
      <c r="O34" s="17">
        <v>3</v>
      </c>
    </row>
    <row r="35" spans="1:26" ht="34" x14ac:dyDescent="0.2">
      <c r="M35" s="35" t="s">
        <v>105</v>
      </c>
      <c r="N35" s="17">
        <v>2</v>
      </c>
      <c r="O35" s="17">
        <v>3</v>
      </c>
    </row>
    <row r="37" spans="1:26" ht="17" x14ac:dyDescent="0.2">
      <c r="A37" s="1"/>
      <c r="B37" s="35" t="s">
        <v>70</v>
      </c>
      <c r="C37" s="35" t="s">
        <v>75</v>
      </c>
    </row>
    <row r="38" spans="1:26" x14ac:dyDescent="0.2">
      <c r="A38" s="12" t="s">
        <v>89</v>
      </c>
      <c r="B38" s="17">
        <v>1</v>
      </c>
      <c r="C38" s="17">
        <v>3</v>
      </c>
      <c r="T38" s="2" t="s">
        <v>1</v>
      </c>
      <c r="U38" s="2" t="s">
        <v>157</v>
      </c>
      <c r="V38" s="2" t="s">
        <v>158</v>
      </c>
      <c r="W38" s="2" t="s">
        <v>30</v>
      </c>
      <c r="X38" s="2" t="s">
        <v>159</v>
      </c>
      <c r="Y38" s="38" t="s">
        <v>160</v>
      </c>
      <c r="Z38" s="2" t="s">
        <v>101</v>
      </c>
    </row>
    <row r="39" spans="1:26" ht="34" x14ac:dyDescent="0.2">
      <c r="A39" s="11" t="s">
        <v>90</v>
      </c>
      <c r="B39" s="17">
        <v>3</v>
      </c>
      <c r="C39" s="17">
        <v>3</v>
      </c>
      <c r="T39" s="35" t="s">
        <v>153</v>
      </c>
      <c r="U39" s="17">
        <v>6</v>
      </c>
      <c r="V39" s="17">
        <v>4</v>
      </c>
      <c r="W39" s="17">
        <v>2</v>
      </c>
      <c r="X39" s="17">
        <v>1</v>
      </c>
      <c r="Y39" s="17">
        <v>0</v>
      </c>
      <c r="Z39" s="17">
        <v>13</v>
      </c>
    </row>
    <row r="40" spans="1:26" ht="34" x14ac:dyDescent="0.2">
      <c r="A40" s="12" t="s">
        <v>91</v>
      </c>
      <c r="B40" s="17">
        <v>2</v>
      </c>
      <c r="C40" s="17">
        <v>4</v>
      </c>
      <c r="T40" s="35" t="s">
        <v>154</v>
      </c>
      <c r="U40" s="17">
        <v>5</v>
      </c>
      <c r="V40" s="17">
        <v>2</v>
      </c>
      <c r="W40" s="17">
        <v>4</v>
      </c>
      <c r="X40" s="17">
        <v>1</v>
      </c>
      <c r="Y40" s="17">
        <v>1</v>
      </c>
      <c r="Z40" s="17">
        <v>13</v>
      </c>
    </row>
    <row r="41" spans="1:26" ht="34" x14ac:dyDescent="0.2">
      <c r="A41" s="12" t="s">
        <v>92</v>
      </c>
      <c r="B41" s="17">
        <v>2</v>
      </c>
      <c r="C41" s="17">
        <v>2</v>
      </c>
      <c r="T41" s="35" t="s">
        <v>155</v>
      </c>
      <c r="U41" s="17">
        <v>4</v>
      </c>
      <c r="V41" s="17">
        <v>7</v>
      </c>
      <c r="W41" s="17">
        <v>2</v>
      </c>
      <c r="X41" s="17">
        <v>0</v>
      </c>
      <c r="Y41" s="17">
        <v>0</v>
      </c>
      <c r="Z41" s="17">
        <v>13</v>
      </c>
    </row>
    <row r="42" spans="1:26" ht="34" x14ac:dyDescent="0.2">
      <c r="A42" s="11" t="s">
        <v>93</v>
      </c>
      <c r="B42" s="17">
        <v>5</v>
      </c>
      <c r="C42" s="17">
        <v>5</v>
      </c>
      <c r="T42" s="35" t="s">
        <v>156</v>
      </c>
      <c r="U42" s="17">
        <v>6</v>
      </c>
      <c r="V42" s="17">
        <v>4</v>
      </c>
      <c r="W42" s="17">
        <v>2</v>
      </c>
      <c r="X42" s="17">
        <v>0</v>
      </c>
      <c r="Y42" s="17">
        <v>1</v>
      </c>
      <c r="Z42" s="17">
        <v>13</v>
      </c>
    </row>
    <row r="43" spans="1:26" x14ac:dyDescent="0.2">
      <c r="A43" s="11" t="s">
        <v>94</v>
      </c>
      <c r="B43" s="17">
        <v>3</v>
      </c>
      <c r="C43" s="17">
        <v>4</v>
      </c>
      <c r="T43" s="35"/>
      <c r="U43" s="17"/>
      <c r="V43" s="17"/>
      <c r="W43" s="17"/>
      <c r="X43" s="17"/>
      <c r="Y43" s="17"/>
      <c r="Z43" s="17"/>
    </row>
    <row r="44" spans="1:26" x14ac:dyDescent="0.2">
      <c r="A44" s="12" t="s">
        <v>95</v>
      </c>
      <c r="B44" s="17">
        <v>1</v>
      </c>
      <c r="C44" s="17">
        <v>4</v>
      </c>
      <c r="T44" s="35"/>
      <c r="U44" s="17"/>
      <c r="V44" s="17"/>
      <c r="W44" s="17"/>
      <c r="X44" s="17"/>
      <c r="Y44" s="17"/>
      <c r="Z44" s="17"/>
    </row>
    <row r="45" spans="1:26" x14ac:dyDescent="0.2">
      <c r="T45" s="35"/>
      <c r="U45" s="17"/>
      <c r="V45" s="17"/>
      <c r="W45" s="17"/>
      <c r="X45" s="17"/>
      <c r="Y45" s="17"/>
      <c r="Z45" s="17"/>
    </row>
    <row r="46" spans="1:26" x14ac:dyDescent="0.2">
      <c r="T46" s="35"/>
      <c r="U46" s="17"/>
      <c r="V46" s="17"/>
      <c r="W46" s="17"/>
      <c r="X46" s="17"/>
      <c r="Y46" s="17"/>
      <c r="Z46" s="17"/>
    </row>
    <row r="48" spans="1:26" x14ac:dyDescent="0.2">
      <c r="T48" s="2" t="s">
        <v>1</v>
      </c>
      <c r="U48" s="2" t="s">
        <v>157</v>
      </c>
      <c r="V48" s="2" t="s">
        <v>158</v>
      </c>
      <c r="W48" s="2" t="s">
        <v>30</v>
      </c>
      <c r="X48" s="2" t="s">
        <v>159</v>
      </c>
      <c r="Y48" s="38" t="s">
        <v>160</v>
      </c>
      <c r="Z48" s="2" t="s">
        <v>101</v>
      </c>
    </row>
    <row r="49" spans="1:26" ht="34" x14ac:dyDescent="0.2">
      <c r="T49" s="35" t="s">
        <v>153</v>
      </c>
      <c r="U49">
        <v>0</v>
      </c>
      <c r="V49">
        <v>1</v>
      </c>
      <c r="W49">
        <v>3</v>
      </c>
      <c r="X49">
        <v>1</v>
      </c>
      <c r="Y49">
        <v>2</v>
      </c>
      <c r="Z49" s="17">
        <v>7</v>
      </c>
    </row>
    <row r="50" spans="1:26" ht="34" x14ac:dyDescent="0.2">
      <c r="T50" s="35" t="s">
        <v>154</v>
      </c>
      <c r="U50" s="17">
        <v>0</v>
      </c>
      <c r="V50" s="17">
        <v>1</v>
      </c>
      <c r="W50" s="17">
        <v>2</v>
      </c>
      <c r="X50" s="17">
        <v>3</v>
      </c>
      <c r="Y50" s="17">
        <v>1</v>
      </c>
      <c r="Z50" s="17">
        <v>7</v>
      </c>
    </row>
    <row r="51" spans="1:26" ht="34" x14ac:dyDescent="0.2">
      <c r="T51" s="35" t="s">
        <v>155</v>
      </c>
      <c r="U51" s="17">
        <v>0</v>
      </c>
      <c r="V51" s="17">
        <v>3</v>
      </c>
      <c r="W51" s="17">
        <v>3</v>
      </c>
      <c r="X51" s="17">
        <v>1</v>
      </c>
      <c r="Y51" s="17">
        <v>0</v>
      </c>
      <c r="Z51" s="17">
        <v>7</v>
      </c>
    </row>
    <row r="52" spans="1:26" ht="34" x14ac:dyDescent="0.2">
      <c r="T52" s="35" t="s">
        <v>156</v>
      </c>
      <c r="U52" s="17">
        <v>0</v>
      </c>
      <c r="V52" s="17">
        <v>1</v>
      </c>
      <c r="W52" s="17">
        <v>3</v>
      </c>
      <c r="X52" s="17">
        <v>3</v>
      </c>
      <c r="Y52" s="17">
        <v>0</v>
      </c>
      <c r="Z52" s="17">
        <v>7</v>
      </c>
    </row>
    <row r="53" spans="1:26" x14ac:dyDescent="0.2">
      <c r="T53" s="35"/>
      <c r="U53" s="17"/>
      <c r="V53" s="17"/>
      <c r="W53" s="17"/>
      <c r="X53" s="17"/>
      <c r="Y53" s="17"/>
      <c r="Z53" s="17"/>
    </row>
    <row r="54" spans="1:26" ht="17" x14ac:dyDescent="0.2">
      <c r="A54" s="1"/>
      <c r="B54" s="35" t="s">
        <v>71</v>
      </c>
      <c r="C54" s="35" t="s">
        <v>76</v>
      </c>
      <c r="T54" s="35"/>
      <c r="U54" s="17"/>
      <c r="V54" s="17"/>
      <c r="W54" s="17"/>
      <c r="X54" s="17"/>
      <c r="Y54" s="17"/>
      <c r="Z54" s="17"/>
    </row>
    <row r="55" spans="1:26" x14ac:dyDescent="0.2">
      <c r="A55" s="12" t="s">
        <v>89</v>
      </c>
      <c r="B55" s="17">
        <v>1</v>
      </c>
      <c r="C55" s="17">
        <v>2</v>
      </c>
      <c r="T55" s="35"/>
      <c r="U55" s="17"/>
      <c r="V55" s="17"/>
      <c r="W55" s="17"/>
      <c r="X55" s="17"/>
      <c r="Y55" s="17"/>
      <c r="Z55" s="17"/>
    </row>
    <row r="56" spans="1:26" x14ac:dyDescent="0.2">
      <c r="A56" s="11" t="s">
        <v>90</v>
      </c>
      <c r="B56" s="17">
        <v>2</v>
      </c>
      <c r="C56" s="17">
        <v>3</v>
      </c>
      <c r="T56" s="35"/>
      <c r="U56" s="17"/>
      <c r="V56" s="17"/>
      <c r="W56" s="17"/>
      <c r="X56" s="17"/>
      <c r="Y56" s="17"/>
      <c r="Z56" s="17"/>
    </row>
    <row r="57" spans="1:26" x14ac:dyDescent="0.2">
      <c r="A57" s="12" t="s">
        <v>91</v>
      </c>
      <c r="B57" s="17">
        <v>2</v>
      </c>
      <c r="C57" s="17">
        <v>3</v>
      </c>
    </row>
    <row r="58" spans="1:26" x14ac:dyDescent="0.2">
      <c r="A58" s="12" t="s">
        <v>92</v>
      </c>
      <c r="B58" s="17">
        <v>2</v>
      </c>
      <c r="C58" s="17">
        <v>2</v>
      </c>
    </row>
    <row r="59" spans="1:26" x14ac:dyDescent="0.2">
      <c r="A59" s="11" t="s">
        <v>93</v>
      </c>
      <c r="B59" s="17">
        <v>2</v>
      </c>
      <c r="C59" s="17">
        <v>2</v>
      </c>
    </row>
    <row r="60" spans="1:26" x14ac:dyDescent="0.2">
      <c r="A60" s="11" t="s">
        <v>94</v>
      </c>
      <c r="B60" s="17">
        <v>2</v>
      </c>
      <c r="C60" s="17">
        <v>3</v>
      </c>
    </row>
    <row r="61" spans="1:26" x14ac:dyDescent="0.2">
      <c r="A61" s="12" t="s">
        <v>95</v>
      </c>
      <c r="B61" s="17">
        <v>2</v>
      </c>
      <c r="C61" s="17">
        <v>4</v>
      </c>
    </row>
    <row r="68" spans="1:3" ht="17" x14ac:dyDescent="0.2">
      <c r="A68" s="1"/>
      <c r="B68" s="35" t="s">
        <v>72</v>
      </c>
      <c r="C68" s="35" t="s">
        <v>77</v>
      </c>
    </row>
    <row r="69" spans="1:3" x14ac:dyDescent="0.2">
      <c r="A69" s="12" t="s">
        <v>89</v>
      </c>
      <c r="B69" s="17">
        <v>1</v>
      </c>
      <c r="C69" s="17">
        <v>3</v>
      </c>
    </row>
    <row r="70" spans="1:3" x14ac:dyDescent="0.2">
      <c r="A70" s="11" t="s">
        <v>90</v>
      </c>
      <c r="B70" s="17">
        <v>2</v>
      </c>
      <c r="C70" s="17">
        <v>3</v>
      </c>
    </row>
    <row r="71" spans="1:3" x14ac:dyDescent="0.2">
      <c r="A71" s="12" t="s">
        <v>91</v>
      </c>
      <c r="B71" s="17">
        <v>1</v>
      </c>
      <c r="C71" s="17">
        <v>4</v>
      </c>
    </row>
    <row r="72" spans="1:3" x14ac:dyDescent="0.2">
      <c r="A72" s="12" t="s">
        <v>92</v>
      </c>
      <c r="B72" s="17">
        <v>1</v>
      </c>
      <c r="C72" s="17">
        <v>2</v>
      </c>
    </row>
    <row r="73" spans="1:3" x14ac:dyDescent="0.2">
      <c r="A73" s="11" t="s">
        <v>93</v>
      </c>
      <c r="B73" s="17">
        <v>5</v>
      </c>
      <c r="C73" s="17">
        <v>4</v>
      </c>
    </row>
    <row r="74" spans="1:3" x14ac:dyDescent="0.2">
      <c r="A74" s="11" t="s">
        <v>94</v>
      </c>
      <c r="B74" s="17">
        <v>2</v>
      </c>
      <c r="C74" s="17">
        <v>3</v>
      </c>
    </row>
    <row r="75" spans="1:3" x14ac:dyDescent="0.2">
      <c r="A75" s="12" t="s">
        <v>95</v>
      </c>
      <c r="B75" s="17">
        <v>1</v>
      </c>
      <c r="C75" s="17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4184-C9EE-164D-8760-ADAC164D8552}">
  <dimension ref="A1:T28"/>
  <sheetViews>
    <sheetView tabSelected="1" workbookViewId="0">
      <selection activeCell="E187" sqref="E187"/>
    </sheetView>
  </sheetViews>
  <sheetFormatPr baseColWidth="10" defaultRowHeight="16" x14ac:dyDescent="0.2"/>
  <cols>
    <col min="1" max="1" width="22.6640625" customWidth="1"/>
    <col min="10" max="10" width="20.5" customWidth="1"/>
    <col min="12" max="12" width="17" customWidth="1"/>
    <col min="18" max="18" width="17" customWidth="1"/>
    <col min="19" max="19" width="20" customWidth="1"/>
    <col min="20" max="20" width="20.6640625" customWidth="1"/>
  </cols>
  <sheetData>
    <row r="1" spans="1:20" x14ac:dyDescent="0.2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J1" s="1" t="s">
        <v>0</v>
      </c>
      <c r="K1" s="1" t="s">
        <v>138</v>
      </c>
      <c r="L1" s="1" t="s">
        <v>139</v>
      </c>
      <c r="M1" s="1" t="s">
        <v>140</v>
      </c>
      <c r="N1" s="1" t="s">
        <v>141</v>
      </c>
      <c r="Q1" s="1" t="s">
        <v>138</v>
      </c>
      <c r="R1" s="1" t="s">
        <v>142</v>
      </c>
    </row>
    <row r="2" spans="1:20" ht="68" x14ac:dyDescent="0.2">
      <c r="A2" s="18" t="s">
        <v>43</v>
      </c>
      <c r="B2" s="17">
        <v>5</v>
      </c>
      <c r="C2" s="17">
        <v>5</v>
      </c>
      <c r="D2" s="17">
        <v>5</v>
      </c>
      <c r="E2" s="17">
        <v>5</v>
      </c>
      <c r="F2">
        <v>5</v>
      </c>
      <c r="G2" s="36"/>
      <c r="J2" s="18" t="s">
        <v>43</v>
      </c>
      <c r="K2" s="17">
        <v>1</v>
      </c>
      <c r="L2" s="17">
        <v>5</v>
      </c>
      <c r="M2" s="17">
        <v>1</v>
      </c>
      <c r="N2" s="17" t="s">
        <v>38</v>
      </c>
      <c r="Q2" s="17" t="s">
        <v>143</v>
      </c>
      <c r="R2" s="17">
        <v>8</v>
      </c>
    </row>
    <row r="3" spans="1:20" ht="68" x14ac:dyDescent="0.2">
      <c r="A3" s="18" t="s">
        <v>42</v>
      </c>
      <c r="B3" s="17">
        <v>4</v>
      </c>
      <c r="C3" s="17">
        <v>5</v>
      </c>
      <c r="D3" s="36"/>
      <c r="E3" s="36"/>
      <c r="F3" s="36"/>
      <c r="G3" s="36"/>
      <c r="J3" s="18" t="s">
        <v>42</v>
      </c>
      <c r="K3" s="17">
        <v>1</v>
      </c>
      <c r="L3" s="17">
        <v>4</v>
      </c>
      <c r="M3" s="17">
        <v>1</v>
      </c>
      <c r="N3" s="17" t="s">
        <v>39</v>
      </c>
      <c r="Q3" s="17" t="s">
        <v>144</v>
      </c>
      <c r="R3" s="17">
        <v>7</v>
      </c>
    </row>
    <row r="4" spans="1:20" ht="68" x14ac:dyDescent="0.2">
      <c r="A4" s="19" t="s">
        <v>82</v>
      </c>
      <c r="B4" s="17">
        <v>4</v>
      </c>
      <c r="C4" s="36"/>
      <c r="D4" s="36"/>
      <c r="E4" s="36"/>
      <c r="F4" s="36"/>
      <c r="G4" s="36"/>
      <c r="J4" s="19" t="s">
        <v>82</v>
      </c>
      <c r="K4" s="17">
        <v>1</v>
      </c>
      <c r="L4" s="17">
        <v>4</v>
      </c>
      <c r="M4" s="17">
        <v>0</v>
      </c>
      <c r="N4" s="17" t="s">
        <v>38</v>
      </c>
      <c r="Q4" s="17" t="s">
        <v>145</v>
      </c>
      <c r="R4" s="17">
        <v>3</v>
      </c>
    </row>
    <row r="5" spans="1:20" ht="68" x14ac:dyDescent="0.2">
      <c r="A5" s="20" t="s">
        <v>41</v>
      </c>
      <c r="B5" s="17">
        <v>4</v>
      </c>
      <c r="C5" s="17">
        <v>4</v>
      </c>
      <c r="D5" s="17">
        <v>4</v>
      </c>
      <c r="E5" s="36"/>
      <c r="F5" s="36"/>
      <c r="G5" s="36"/>
      <c r="J5" s="20" t="s">
        <v>41</v>
      </c>
      <c r="K5" s="17">
        <v>1</v>
      </c>
      <c r="L5" s="17">
        <v>4</v>
      </c>
      <c r="M5" s="17">
        <v>1</v>
      </c>
      <c r="N5" s="17" t="s">
        <v>39</v>
      </c>
      <c r="Q5" s="17" t="s">
        <v>146</v>
      </c>
      <c r="R5" s="17">
        <v>4</v>
      </c>
    </row>
    <row r="6" spans="1:20" ht="68" x14ac:dyDescent="0.2">
      <c r="A6" s="21" t="s">
        <v>49</v>
      </c>
      <c r="B6" s="17">
        <v>2</v>
      </c>
      <c r="C6" s="36"/>
      <c r="D6" s="36"/>
      <c r="E6" s="17">
        <v>3</v>
      </c>
      <c r="F6" s="36"/>
      <c r="G6" s="36"/>
      <c r="J6" s="21" t="s">
        <v>49</v>
      </c>
      <c r="K6" s="17">
        <v>1</v>
      </c>
      <c r="L6" s="17">
        <v>2</v>
      </c>
      <c r="M6" s="17">
        <v>1</v>
      </c>
      <c r="N6" s="17" t="s">
        <v>39</v>
      </c>
      <c r="Q6" s="17" t="s">
        <v>147</v>
      </c>
      <c r="R6" s="17">
        <v>4</v>
      </c>
    </row>
    <row r="7" spans="1:20" ht="68" x14ac:dyDescent="0.2">
      <c r="A7" s="22" t="s">
        <v>45</v>
      </c>
      <c r="B7" s="17">
        <v>3</v>
      </c>
      <c r="C7" s="17">
        <v>3</v>
      </c>
      <c r="D7" s="36"/>
      <c r="E7" s="17">
        <v>5</v>
      </c>
      <c r="F7" s="17">
        <v>5</v>
      </c>
      <c r="G7" s="36"/>
      <c r="J7" s="22" t="s">
        <v>45</v>
      </c>
      <c r="K7" s="17">
        <v>1</v>
      </c>
      <c r="L7" s="17">
        <v>3</v>
      </c>
      <c r="M7" s="17">
        <v>0</v>
      </c>
      <c r="N7" s="17" t="s">
        <v>39</v>
      </c>
      <c r="Q7" s="17" t="s">
        <v>148</v>
      </c>
      <c r="R7" s="17">
        <v>1</v>
      </c>
    </row>
    <row r="8" spans="1:20" ht="68" x14ac:dyDescent="0.2">
      <c r="A8" s="22" t="s">
        <v>50</v>
      </c>
      <c r="B8" s="17">
        <v>5</v>
      </c>
      <c r="C8" s="36"/>
      <c r="D8" s="36"/>
      <c r="E8" s="17">
        <v>5</v>
      </c>
      <c r="F8" s="17">
        <v>4</v>
      </c>
      <c r="G8" s="17">
        <v>4</v>
      </c>
      <c r="J8" s="22" t="s">
        <v>50</v>
      </c>
      <c r="K8" s="17">
        <v>1</v>
      </c>
      <c r="L8" s="17">
        <v>5</v>
      </c>
      <c r="M8" s="17">
        <v>2</v>
      </c>
      <c r="N8" s="17" t="s">
        <v>39</v>
      </c>
    </row>
    <row r="9" spans="1:20" ht="68" x14ac:dyDescent="0.2">
      <c r="A9" s="22" t="s">
        <v>81</v>
      </c>
      <c r="B9" s="17">
        <v>4</v>
      </c>
      <c r="C9" s="36"/>
      <c r="D9" s="36"/>
      <c r="E9" s="36"/>
      <c r="F9" s="36"/>
      <c r="G9" s="36"/>
      <c r="J9" s="22" t="s">
        <v>81</v>
      </c>
      <c r="K9" s="17">
        <v>1</v>
      </c>
      <c r="L9" s="17">
        <v>4</v>
      </c>
      <c r="M9" s="17">
        <v>2</v>
      </c>
      <c r="N9" s="17" t="s">
        <v>39</v>
      </c>
      <c r="Q9" s="1" t="s">
        <v>138</v>
      </c>
      <c r="R9" s="35" t="s">
        <v>149</v>
      </c>
      <c r="S9" s="35" t="s">
        <v>150</v>
      </c>
    </row>
    <row r="10" spans="1:20" ht="68" x14ac:dyDescent="0.2">
      <c r="A10" s="19" t="s">
        <v>46</v>
      </c>
      <c r="B10" s="36"/>
      <c r="C10" s="17">
        <v>5</v>
      </c>
      <c r="D10" s="36"/>
      <c r="E10" s="36"/>
      <c r="F10" s="36"/>
      <c r="G10" s="36"/>
      <c r="J10" s="18" t="s">
        <v>43</v>
      </c>
      <c r="K10" s="17">
        <v>2</v>
      </c>
      <c r="L10" s="17">
        <v>5</v>
      </c>
      <c r="M10" s="17">
        <v>1</v>
      </c>
      <c r="N10" s="17" t="s">
        <v>39</v>
      </c>
      <c r="Q10" s="17" t="s">
        <v>143</v>
      </c>
      <c r="R10" s="17">
        <v>4</v>
      </c>
      <c r="S10" s="17">
        <v>8</v>
      </c>
    </row>
    <row r="11" spans="1:20" ht="68" x14ac:dyDescent="0.2">
      <c r="A11" s="19" t="s">
        <v>44</v>
      </c>
      <c r="B11" s="36"/>
      <c r="C11" s="17">
        <v>4</v>
      </c>
      <c r="D11" s="36"/>
      <c r="E11" s="36"/>
      <c r="F11" s="36"/>
      <c r="G11" s="36"/>
      <c r="J11" s="18" t="s">
        <v>42</v>
      </c>
      <c r="K11" s="17">
        <v>2</v>
      </c>
      <c r="L11" s="17">
        <v>5</v>
      </c>
      <c r="M11" s="17">
        <v>2</v>
      </c>
      <c r="N11" s="17" t="s">
        <v>39</v>
      </c>
      <c r="Q11" s="17" t="s">
        <v>144</v>
      </c>
      <c r="R11" s="17">
        <v>4</v>
      </c>
      <c r="S11" s="17">
        <v>7</v>
      </c>
    </row>
    <row r="12" spans="1:20" ht="68" x14ac:dyDescent="0.2">
      <c r="A12" s="19" t="s">
        <v>47</v>
      </c>
      <c r="B12" s="36"/>
      <c r="C12" s="17">
        <v>2</v>
      </c>
      <c r="D12" s="36"/>
      <c r="E12" s="36"/>
      <c r="F12" s="36"/>
      <c r="G12" s="36"/>
      <c r="J12" s="20" t="s">
        <v>41</v>
      </c>
      <c r="K12" s="17">
        <v>2</v>
      </c>
      <c r="L12" s="17">
        <v>4</v>
      </c>
      <c r="M12" s="17">
        <v>0</v>
      </c>
      <c r="N12" s="17" t="s">
        <v>39</v>
      </c>
      <c r="Q12" s="17" t="s">
        <v>145</v>
      </c>
      <c r="R12" s="17">
        <v>5</v>
      </c>
      <c r="S12" s="17">
        <v>3</v>
      </c>
    </row>
    <row r="13" spans="1:20" ht="68" x14ac:dyDescent="0.2">
      <c r="A13" s="19" t="s">
        <v>48</v>
      </c>
      <c r="B13" s="36"/>
      <c r="C13" s="36"/>
      <c r="D13" s="17">
        <v>5</v>
      </c>
      <c r="E13" s="36"/>
      <c r="F13" s="36"/>
      <c r="G13" s="36"/>
      <c r="J13" s="22" t="s">
        <v>45</v>
      </c>
      <c r="K13" s="17">
        <v>2</v>
      </c>
      <c r="L13" s="17">
        <v>3</v>
      </c>
      <c r="M13" s="17">
        <v>1</v>
      </c>
      <c r="N13" s="17" t="s">
        <v>39</v>
      </c>
      <c r="Q13" s="17" t="s">
        <v>146</v>
      </c>
      <c r="R13" s="17">
        <v>5</v>
      </c>
      <c r="S13" s="17">
        <v>4</v>
      </c>
    </row>
    <row r="14" spans="1:20" ht="68" x14ac:dyDescent="0.2">
      <c r="A14" s="19" t="s">
        <v>51</v>
      </c>
      <c r="B14" s="36"/>
      <c r="C14" s="36"/>
      <c r="D14" s="36"/>
      <c r="E14" s="36"/>
      <c r="F14" s="17">
        <v>3</v>
      </c>
      <c r="G14" s="36"/>
      <c r="J14" s="19" t="s">
        <v>46</v>
      </c>
      <c r="K14" s="17">
        <v>2</v>
      </c>
      <c r="L14" s="17">
        <v>5</v>
      </c>
      <c r="M14" s="17">
        <v>0</v>
      </c>
      <c r="N14" s="17" t="s">
        <v>39</v>
      </c>
      <c r="Q14" s="17" t="s">
        <v>147</v>
      </c>
      <c r="R14" s="17">
        <v>4.5</v>
      </c>
      <c r="S14" s="17">
        <v>4</v>
      </c>
    </row>
    <row r="15" spans="1:20" ht="68" x14ac:dyDescent="0.2">
      <c r="J15" s="19" t="s">
        <v>44</v>
      </c>
      <c r="K15" s="17">
        <v>2</v>
      </c>
      <c r="L15" s="17">
        <v>4</v>
      </c>
      <c r="M15" s="17">
        <v>0</v>
      </c>
      <c r="N15" s="17" t="s">
        <v>39</v>
      </c>
      <c r="Q15" s="17" t="s">
        <v>148</v>
      </c>
      <c r="R15" s="17">
        <v>4</v>
      </c>
      <c r="S15" s="17">
        <v>1</v>
      </c>
      <c r="T15" s="25" t="s">
        <v>151</v>
      </c>
    </row>
    <row r="16" spans="1:20" ht="68" x14ac:dyDescent="0.2">
      <c r="J16" s="19" t="s">
        <v>47</v>
      </c>
      <c r="K16" s="17">
        <v>2</v>
      </c>
      <c r="L16" s="17">
        <v>2</v>
      </c>
      <c r="M16" s="17">
        <v>0</v>
      </c>
      <c r="N16" s="17" t="s">
        <v>39</v>
      </c>
    </row>
    <row r="17" spans="10:20" ht="68" x14ac:dyDescent="0.2">
      <c r="J17" s="18" t="s">
        <v>43</v>
      </c>
      <c r="K17" s="17">
        <v>3</v>
      </c>
      <c r="L17" s="17">
        <v>5</v>
      </c>
      <c r="M17" s="17">
        <v>0</v>
      </c>
      <c r="N17" s="17" t="s">
        <v>39</v>
      </c>
    </row>
    <row r="18" spans="10:20" ht="68" x14ac:dyDescent="0.2">
      <c r="J18" s="20" t="s">
        <v>41</v>
      </c>
      <c r="K18" s="17">
        <v>3</v>
      </c>
      <c r="L18" s="17">
        <v>4</v>
      </c>
      <c r="M18" s="17">
        <v>0</v>
      </c>
      <c r="N18" s="17" t="s">
        <v>39</v>
      </c>
      <c r="Q18" s="1" t="s">
        <v>138</v>
      </c>
      <c r="R18" s="1" t="s">
        <v>152</v>
      </c>
      <c r="S18" s="1" t="s">
        <v>152</v>
      </c>
      <c r="T18" s="1" t="s">
        <v>152</v>
      </c>
    </row>
    <row r="19" spans="10:20" ht="68" x14ac:dyDescent="0.2">
      <c r="J19" s="19" t="s">
        <v>48</v>
      </c>
      <c r="K19" s="17">
        <v>3</v>
      </c>
      <c r="L19" s="17">
        <v>5</v>
      </c>
      <c r="M19" s="17">
        <v>3</v>
      </c>
      <c r="N19" s="17" t="s">
        <v>38</v>
      </c>
      <c r="Q19" s="17"/>
      <c r="R19" s="18" t="s">
        <v>43</v>
      </c>
      <c r="S19" s="22" t="s">
        <v>45</v>
      </c>
      <c r="T19" s="22" t="s">
        <v>50</v>
      </c>
    </row>
    <row r="20" spans="10:20" ht="68" x14ac:dyDescent="0.2">
      <c r="J20" s="18" t="s">
        <v>43</v>
      </c>
      <c r="K20" s="17">
        <v>4</v>
      </c>
      <c r="L20" s="17">
        <v>5</v>
      </c>
      <c r="M20" s="17">
        <v>2</v>
      </c>
      <c r="N20" s="17" t="s">
        <v>39</v>
      </c>
      <c r="Q20" s="17" t="s">
        <v>143</v>
      </c>
      <c r="R20" s="17">
        <v>5</v>
      </c>
      <c r="S20" s="17">
        <v>3</v>
      </c>
      <c r="T20" s="17">
        <v>5</v>
      </c>
    </row>
    <row r="21" spans="10:20" ht="68" x14ac:dyDescent="0.2">
      <c r="J21" s="21" t="s">
        <v>49</v>
      </c>
      <c r="K21" s="17">
        <v>4</v>
      </c>
      <c r="L21" s="17">
        <v>3</v>
      </c>
      <c r="M21" s="17">
        <v>2</v>
      </c>
      <c r="N21" s="17" t="s">
        <v>39</v>
      </c>
      <c r="Q21" s="17" t="s">
        <v>144</v>
      </c>
      <c r="R21" s="17">
        <v>5</v>
      </c>
      <c r="S21" s="17">
        <v>3</v>
      </c>
      <c r="T21" s="36"/>
    </row>
    <row r="22" spans="10:20" ht="68" x14ac:dyDescent="0.2">
      <c r="J22" s="22" t="s">
        <v>45</v>
      </c>
      <c r="K22" s="17">
        <v>4</v>
      </c>
      <c r="L22" s="17">
        <v>5</v>
      </c>
      <c r="M22" s="17">
        <v>1</v>
      </c>
      <c r="N22" s="17" t="s">
        <v>39</v>
      </c>
      <c r="Q22" s="17" t="s">
        <v>145</v>
      </c>
      <c r="R22" s="17">
        <v>5</v>
      </c>
      <c r="S22" s="36"/>
      <c r="T22" s="36"/>
    </row>
    <row r="23" spans="10:20" ht="68" x14ac:dyDescent="0.2">
      <c r="J23" s="22" t="s">
        <v>50</v>
      </c>
      <c r="K23" s="17">
        <v>4</v>
      </c>
      <c r="L23" s="17">
        <v>5</v>
      </c>
      <c r="M23" s="17">
        <v>0</v>
      </c>
      <c r="N23" s="17" t="s">
        <v>39</v>
      </c>
      <c r="Q23" s="17" t="s">
        <v>146</v>
      </c>
      <c r="R23" s="17">
        <v>5</v>
      </c>
      <c r="S23" s="17">
        <v>5</v>
      </c>
      <c r="T23" s="17">
        <v>5</v>
      </c>
    </row>
    <row r="24" spans="10:20" ht="68" x14ac:dyDescent="0.2">
      <c r="J24" s="18" t="s">
        <v>43</v>
      </c>
      <c r="K24" s="17">
        <v>5</v>
      </c>
      <c r="L24" s="17">
        <v>5</v>
      </c>
      <c r="M24" s="17">
        <v>1</v>
      </c>
      <c r="N24" s="17" t="s">
        <v>39</v>
      </c>
      <c r="Q24" s="17" t="s">
        <v>147</v>
      </c>
      <c r="R24" s="17">
        <v>5</v>
      </c>
      <c r="S24" s="17">
        <v>5</v>
      </c>
      <c r="T24" s="17">
        <v>4</v>
      </c>
    </row>
    <row r="25" spans="10:20" ht="68" x14ac:dyDescent="0.2">
      <c r="J25" s="22" t="s">
        <v>45</v>
      </c>
      <c r="K25" s="17">
        <v>5</v>
      </c>
      <c r="L25" s="17">
        <v>5</v>
      </c>
      <c r="M25" s="17">
        <v>2</v>
      </c>
      <c r="N25" s="17" t="s">
        <v>39</v>
      </c>
      <c r="Q25" s="17" t="s">
        <v>148</v>
      </c>
      <c r="R25" s="36"/>
      <c r="S25" s="36"/>
      <c r="T25" s="17">
        <v>4</v>
      </c>
    </row>
    <row r="26" spans="10:20" ht="68" x14ac:dyDescent="0.2">
      <c r="J26" s="22" t="s">
        <v>50</v>
      </c>
      <c r="K26" s="17">
        <v>5</v>
      </c>
      <c r="L26" s="17">
        <v>4</v>
      </c>
      <c r="M26" s="17">
        <v>2</v>
      </c>
      <c r="N26" s="17" t="s">
        <v>39</v>
      </c>
    </row>
    <row r="27" spans="10:20" ht="68" x14ac:dyDescent="0.2">
      <c r="J27" s="19" t="s">
        <v>51</v>
      </c>
      <c r="K27" s="17">
        <v>5</v>
      </c>
      <c r="L27" s="17">
        <v>3</v>
      </c>
      <c r="M27" s="17">
        <v>10</v>
      </c>
      <c r="N27" s="17" t="s">
        <v>39</v>
      </c>
    </row>
    <row r="28" spans="10:20" ht="68" x14ac:dyDescent="0.2">
      <c r="J28" s="22" t="s">
        <v>50</v>
      </c>
      <c r="K28" s="17">
        <v>6</v>
      </c>
      <c r="L28" s="17">
        <v>4</v>
      </c>
      <c r="M28" s="17">
        <v>1</v>
      </c>
      <c r="N28" s="17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LongCurricu Shield Quantitative</vt:lpstr>
      <vt:lpstr>LongCur consolidated exit+entry</vt:lpstr>
      <vt:lpstr>LongCur consolidated tasks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SYKES, Jen (NHS ENGLAND - X26)</dc:creator>
  <cp:lastModifiedBy>SYKES, Jen (NHS ENGLAND - X26)</cp:lastModifiedBy>
  <dcterms:created xsi:type="dcterms:W3CDTF">2026-08-20T19:48:37Z</dcterms:created>
  <dcterms:modified xsi:type="dcterms:W3CDTF">2026-10-02T11:12:17Z</dcterms:modified>
</cp:coreProperties>
</file>