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theme/themeOverride1.xml" ContentType="application/vnd.openxmlformats-officedocument.themeOverrid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theme/themeOverride2.xml" ContentType="application/vnd.openxmlformats-officedocument.themeOverrid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theme/themeOverride3.xml" ContentType="application/vnd.openxmlformats-officedocument.themeOverrid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theme/themeOverride4.xml" ContentType="application/vnd.openxmlformats-officedocument.themeOverrid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drawings/drawing2.xml" ContentType="application/vnd.openxmlformats-officedocument.drawing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charts/chart21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charts/chart22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ensykes/Documents/workMac/PHD/"/>
    </mc:Choice>
  </mc:AlternateContent>
  <xr:revisionPtr revIDLastSave="0" documentId="13_ncr:1_{11E78628-9966-2D4E-9AF8-8112AA6E13D7}" xr6:coauthVersionLast="47" xr6:coauthVersionMax="47" xr10:uidLastSave="{00000000-0000-0000-0000-000000000000}"/>
  <bookViews>
    <workbookView xWindow="1100" yWindow="900" windowWidth="29140" windowHeight="17560" activeTab="3" xr2:uid="{C28C31D3-1A83-674A-BE9D-83C7B9D5EED1}"/>
  </bookViews>
  <sheets>
    <sheet name="ShortContex Shield Quantitative" sheetId="2" r:id="rId1"/>
    <sheet name="ShortContScultping Quantitative" sheetId="3" r:id="rId2"/>
    <sheet name="ShortContext_exit_entry" sheetId="10" r:id="rId3"/>
    <sheet name="ShortContext_tasks" sheetId="11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36" i="10" l="1"/>
  <c r="B35" i="10"/>
  <c r="B34" i="10"/>
  <c r="B33" i="10"/>
  <c r="B32" i="10"/>
  <c r="B31" i="10"/>
  <c r="B30" i="10"/>
  <c r="B29" i="10"/>
  <c r="B28" i="10"/>
  <c r="B27" i="10"/>
  <c r="B26" i="10"/>
  <c r="B25" i="10"/>
  <c r="B24" i="10"/>
  <c r="B23" i="10"/>
  <c r="B22" i="10"/>
</calcChain>
</file>

<file path=xl/sharedStrings.xml><?xml version="1.0" encoding="utf-8"?>
<sst xmlns="http://schemas.openxmlformats.org/spreadsheetml/2006/main" count="960" uniqueCount="159">
  <si>
    <t>Participant ID</t>
  </si>
  <si>
    <t>Question</t>
  </si>
  <si>
    <t>Score</t>
  </si>
  <si>
    <t xml:space="preserve">Question 1 </t>
  </si>
  <si>
    <t>Question 2</t>
  </si>
  <si>
    <t>Question 3</t>
  </si>
  <si>
    <t>Question 4</t>
  </si>
  <si>
    <t>Entry</t>
  </si>
  <si>
    <t>Exit</t>
  </si>
  <si>
    <t>Question 1</t>
  </si>
  <si>
    <t>Task 01</t>
  </si>
  <si>
    <t>Task 02</t>
  </si>
  <si>
    <t>Task 03</t>
  </si>
  <si>
    <t>Task 04</t>
  </si>
  <si>
    <t>Task 05</t>
  </si>
  <si>
    <t>Have you worked with Physical Computing before?</t>
  </si>
  <si>
    <t>How confident are you in using Arduino ?</t>
  </si>
  <si>
    <t>How confident are you in using electric circuits ?</t>
  </si>
  <si>
    <t>How confident are you in troubleshooting code?</t>
  </si>
  <si>
    <t>How confident are you in troubleshooting circuits?</t>
  </si>
  <si>
    <t>Question 5</t>
  </si>
  <si>
    <t>Question 6</t>
  </si>
  <si>
    <t>How easy did you find using the shield?</t>
  </si>
  <si>
    <t>Have you done any creative coding with p5 or Processing before?</t>
  </si>
  <si>
    <t>How confident are you in using Processing or similar creative coding tools ?</t>
  </si>
  <si>
    <t>How confident are youtroubleshooting code ?</t>
  </si>
  <si>
    <t>How confident are you troubleshooting circuits ?</t>
  </si>
  <si>
    <t>Question 7</t>
  </si>
  <si>
    <t>How well did you understand the concept of this task?</t>
  </si>
  <si>
    <t>Applicable to study 3b</t>
  </si>
  <si>
    <t>How easy did you find using the sculpting code website?</t>
  </si>
  <si>
    <t>How confident are you in using Processing (or similar) ?</t>
  </si>
  <si>
    <t>Fair</t>
  </si>
  <si>
    <t>yes</t>
  </si>
  <si>
    <t>no</t>
  </si>
  <si>
    <t>0c67f223-00bc-7ae4-f408-7e5114428ba6</t>
  </si>
  <si>
    <t>331e64a9-20ea-b8b6-0cf8-34a07c2ab075</t>
  </si>
  <si>
    <t>3f73833c-ad7d-c3b6-b375-383e7eae4e29</t>
  </si>
  <si>
    <t>41ae0b9b-1f44-8d29-c33b-63304e77ce38</t>
  </si>
  <si>
    <t>48a390b2-f05b-58e0-01c4-88992742c5d5</t>
  </si>
  <si>
    <t>a85b7bff-098d-7182-6dd1-f509e1c4a3be</t>
  </si>
  <si>
    <t>b08cbec8-5361-79aa-b266-abaa03aa0a97</t>
  </si>
  <si>
    <t>b2276154-9082-b9d5-34fd-c8c0006f10f2</t>
  </si>
  <si>
    <t>c3f22102-00d9-5f36-79b7-267eee5f1f0a</t>
  </si>
  <si>
    <t>fa81bca3-a30c-be64-b71d-df2a1287f8d5</t>
  </si>
  <si>
    <t>dd32a375-a1f4-cfb5-1eb3-51f0ef6afd91</t>
  </si>
  <si>
    <t>96917aa5-e2a8-dae4-3b0f-70179ab41e8d</t>
  </si>
  <si>
    <t>1142f088-0475-5367-98e0-aad6a178c561</t>
  </si>
  <si>
    <t>aebaf27f-3b1e-d8ea-38c0-1f9f35f1be1b</t>
  </si>
  <si>
    <t>be87efdd-774c-04ef-ce1f-854ca82a9753</t>
  </si>
  <si>
    <t>fec64d1a-b0df-59db-b5b0-a8576f4a2ac1</t>
  </si>
  <si>
    <t>v</t>
  </si>
  <si>
    <t>Median</t>
  </si>
  <si>
    <t>Rating 1</t>
  </si>
  <si>
    <t>Rating 2</t>
  </si>
  <si>
    <t>N</t>
  </si>
  <si>
    <t>Task</t>
  </si>
  <si>
    <t>Understanding</t>
  </si>
  <si>
    <t>Submissions</t>
  </si>
  <si>
    <t>Prior Pcomp</t>
  </si>
  <si>
    <t>Prior Creative Code (Processing)</t>
  </si>
  <si>
    <t>D1_entry Arduino Confidence</t>
  </si>
  <si>
    <t>D1_entry Processing Confidence</t>
  </si>
  <si>
    <t>D1_entry troublshooting code</t>
  </si>
  <si>
    <t>D1_entry troubleshooting circuits</t>
  </si>
  <si>
    <t>D1_entry confidence in circuits</t>
  </si>
  <si>
    <t>D1_exit Arduino Confidence</t>
  </si>
  <si>
    <t>D1_exit Processing Confidence</t>
  </si>
  <si>
    <t>D1_exit confidence in circuits</t>
  </si>
  <si>
    <t>D1_exit troublshooting code</t>
  </si>
  <si>
    <t>D1_exit troubleshooting circuits</t>
  </si>
  <si>
    <t>D2_exit Arduino Confidence</t>
  </si>
  <si>
    <t>D2_exit Processing Confidence</t>
  </si>
  <si>
    <t>D2_exit confidence in circuits</t>
  </si>
  <si>
    <t>D2_exit troublshooting code</t>
  </si>
  <si>
    <t>D2_exit troubleshooting circuits</t>
  </si>
  <si>
    <t>D1_exit Ease Shield</t>
  </si>
  <si>
    <t>D2_exit Ease sculpting code</t>
  </si>
  <si>
    <t>Day</t>
  </si>
  <si>
    <t>TaskID</t>
  </si>
  <si>
    <t>D2T5</t>
  </si>
  <si>
    <t>D2T4</t>
  </si>
  <si>
    <t>D2T3</t>
  </si>
  <si>
    <t>D2T2</t>
  </si>
  <si>
    <t>D1T1</t>
  </si>
  <si>
    <t>D1T3</t>
  </si>
  <si>
    <t>D1T2</t>
  </si>
  <si>
    <t>D2T1</t>
  </si>
  <si>
    <t>0c67f223</t>
  </si>
  <si>
    <t>331e64a9</t>
  </si>
  <si>
    <t>3f73833c</t>
  </si>
  <si>
    <t>41ae0b9b</t>
  </si>
  <si>
    <t>48a390b2</t>
  </si>
  <si>
    <t>a85b7bff</t>
  </si>
  <si>
    <t>b08cbec8</t>
  </si>
  <si>
    <t>b2276154</t>
  </si>
  <si>
    <t>c3f22102</t>
  </si>
  <si>
    <t>fa81bca3</t>
  </si>
  <si>
    <t>96917aa5</t>
  </si>
  <si>
    <t>dd32a375</t>
  </si>
  <si>
    <t>1142f088</t>
  </si>
  <si>
    <t>aebaf27f</t>
  </si>
  <si>
    <t>fec64d1a</t>
  </si>
  <si>
    <t>Questions</t>
  </si>
  <si>
    <t>Day 1 Entry</t>
  </si>
  <si>
    <t>Day 1 Exit</t>
  </si>
  <si>
    <t>Day 2 Exit</t>
  </si>
  <si>
    <t>Confidence in circuits</t>
  </si>
  <si>
    <t>Confidence troublshooting code</t>
  </si>
  <si>
    <t>Processing Confidence</t>
  </si>
  <si>
    <t>Arduino Confidence</t>
  </si>
  <si>
    <t>Confidence troubleshooting circuits</t>
  </si>
  <si>
    <t>Rating 3</t>
  </si>
  <si>
    <t>Rating 4</t>
  </si>
  <si>
    <t>Rating 5</t>
  </si>
  <si>
    <t>D1 Entry (n=11)</t>
  </si>
  <si>
    <t>D1 Exit (n=12)</t>
  </si>
  <si>
    <t>D2 Exit (n=10)</t>
  </si>
  <si>
    <t>D1 Entry (n=10)</t>
  </si>
  <si>
    <t>Circuits Confidence</t>
  </si>
  <si>
    <t>Troubleshooting Code Confidence</t>
  </si>
  <si>
    <t>Troubleshooting Circuits Confidence</t>
  </si>
  <si>
    <t>Day 1</t>
  </si>
  <si>
    <t>Day 2</t>
  </si>
  <si>
    <t>Task 1 (n=11)</t>
  </si>
  <si>
    <t xml:space="preserve">	Task 2 (n=12)</t>
  </si>
  <si>
    <t xml:space="preserve">	Task 3 (n=12)</t>
  </si>
  <si>
    <t>Task 1 (n=10)</t>
  </si>
  <si>
    <t>Task 2 (n=10)</t>
  </si>
  <si>
    <t>Task 3 (n=9)</t>
  </si>
  <si>
    <t>Task 4 (n=10)</t>
  </si>
  <si>
    <t>Task 5 (n=9)</t>
  </si>
  <si>
    <t>Outcome</t>
  </si>
  <si>
    <t>Entry median</t>
  </si>
  <si>
    <t>Exit median</t>
  </si>
  <si>
    <t>Wilcoxon W</t>
  </si>
  <si>
    <t>p</t>
  </si>
  <si>
    <t>Holm-adjusted p</t>
  </si>
  <si>
    <t>Rank-biserial r</t>
  </si>
  <si>
    <t>Tied pairs</t>
  </si>
  <si>
    <t>Troubleshooting circuits</t>
  </si>
  <si>
    <t>−1.00</t>
  </si>
  <si>
    <t>Troubleshooting code</t>
  </si>
  <si>
    <t>−0.86</t>
  </si>
  <si>
    <t>.007</t>
  </si>
  <si>
    <t>.031</t>
  </si>
  <si>
    <t>.014</t>
  </si>
  <si>
    <t>How confident are you using Arduino?</t>
  </si>
  <si>
    <t>How confident are you using Electric Circuits?</t>
  </si>
  <si>
    <t>How confident are troubleshooting code?</t>
  </si>
  <si>
    <t>How confident are you troubleshooting electric circuits?</t>
  </si>
  <si>
    <t>Unconfident</t>
  </si>
  <si>
    <t>A little unconfident</t>
  </si>
  <si>
    <t>A little confident</t>
  </si>
  <si>
    <t>Confident</t>
  </si>
  <si>
    <t>EXIT</t>
  </si>
  <si>
    <t>ENTRY</t>
  </si>
  <si>
    <t>How confident are you using Processing?</t>
  </si>
  <si>
    <t>Day 2 Study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</si>
</sst>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sz val="11"/>
      <color theme="1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C1F0C8"/>
        <bgColor rgb="FF000000"/>
      </patternFill>
    </fill>
    <fill>
      <patternFill patternType="solid">
        <fgColor rgb="FFF2CEEF"/>
        <bgColor rgb="FF000000"/>
      </patternFill>
    </fill>
    <fill>
      <patternFill patternType="solid">
        <fgColor theme="2"/>
        <bgColor indexed="64"/>
      </patternFill>
    </fill>
    <fill>
      <patternFill patternType="solid">
        <fgColor rgb="FFE8E8E8"/>
        <bgColor rgb="FF000000"/>
      </patternFill>
    </fill>
    <fill>
      <patternFill patternType="solid">
        <fgColor theme="0" tint="-0.14999847407452621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/>
      <right/>
      <top style="thin">
        <color rgb="FFD4A72C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0" fontId="1" fillId="0" borderId="0"/>
    <xf numFmtId="0" fontId="5" fillId="0" borderId="0"/>
  </cellStyleXfs>
  <cellXfs count="48">
    <xf numFmtId="0" fontId="0" fillId="0" borderId="0" xfId="0"/>
    <xf numFmtId="0" fontId="0" fillId="2" borderId="1" xfId="0" applyFill="1" applyBorder="1"/>
    <xf numFmtId="0" fontId="0" fillId="3" borderId="1" xfId="0" applyFill="1" applyBorder="1"/>
    <xf numFmtId="0" fontId="2" fillId="4" borderId="1" xfId="0" applyFont="1" applyFill="1" applyBorder="1"/>
    <xf numFmtId="0" fontId="2" fillId="4" borderId="2" xfId="0" applyFont="1" applyFill="1" applyBorder="1"/>
    <xf numFmtId="0" fontId="2" fillId="5" borderId="3" xfId="0" applyFont="1" applyFill="1" applyBorder="1"/>
    <xf numFmtId="0" fontId="2" fillId="5" borderId="4" xfId="0" applyFont="1" applyFill="1" applyBorder="1"/>
    <xf numFmtId="0" fontId="2" fillId="4" borderId="3" xfId="0" applyFont="1" applyFill="1" applyBorder="1"/>
    <xf numFmtId="0" fontId="0" fillId="3" borderId="1" xfId="0" applyFill="1" applyBorder="1" applyAlignment="1">
      <alignment wrapText="1"/>
    </xf>
    <xf numFmtId="0" fontId="2" fillId="4" borderId="2" xfId="0" applyFont="1" applyFill="1" applyBorder="1" applyAlignment="1">
      <alignment wrapText="1"/>
    </xf>
    <xf numFmtId="0" fontId="2" fillId="4" borderId="4" xfId="0" applyFont="1" applyFill="1" applyBorder="1" applyAlignment="1">
      <alignment wrapText="1"/>
    </xf>
    <xf numFmtId="0" fontId="0" fillId="6" borderId="1" xfId="0" applyFill="1" applyBorder="1"/>
    <xf numFmtId="0" fontId="0" fillId="6" borderId="1" xfId="0" applyFill="1" applyBorder="1" applyAlignment="1">
      <alignment wrapText="1"/>
    </xf>
    <xf numFmtId="0" fontId="0" fillId="3" borderId="0" xfId="0" applyFill="1" applyAlignment="1">
      <alignment wrapText="1"/>
    </xf>
    <xf numFmtId="0" fontId="0" fillId="0" borderId="1" xfId="0" applyBorder="1"/>
    <xf numFmtId="0" fontId="0" fillId="0" borderId="1" xfId="0" applyBorder="1" applyAlignment="1">
      <alignment wrapText="1"/>
    </xf>
    <xf numFmtId="0" fontId="3" fillId="0" borderId="0" xfId="0" applyFont="1" applyAlignment="1">
      <alignment vertical="top" wrapText="1"/>
    </xf>
    <xf numFmtId="0" fontId="3" fillId="0" borderId="1" xfId="0" applyFont="1" applyBorder="1" applyAlignment="1">
      <alignment vertical="top" wrapText="1"/>
    </xf>
    <xf numFmtId="0" fontId="3" fillId="0" borderId="5" xfId="0" applyFont="1" applyBorder="1" applyAlignment="1">
      <alignment vertical="top" wrapText="1"/>
    </xf>
    <xf numFmtId="0" fontId="3" fillId="0" borderId="7" xfId="0" applyFont="1" applyBorder="1" applyAlignment="1">
      <alignment vertical="top" wrapText="1"/>
    </xf>
    <xf numFmtId="0" fontId="0" fillId="2" borderId="8" xfId="0" applyFill="1" applyBorder="1"/>
    <xf numFmtId="0" fontId="0" fillId="2" borderId="5" xfId="0" applyFill="1" applyBorder="1"/>
    <xf numFmtId="0" fontId="0" fillId="2" borderId="1" xfId="0" applyFill="1" applyBorder="1" applyAlignment="1">
      <alignment wrapText="1"/>
    </xf>
    <xf numFmtId="0" fontId="2" fillId="3" borderId="1" xfId="0" applyFont="1" applyFill="1" applyBorder="1"/>
    <xf numFmtId="0" fontId="1" fillId="0" borderId="0" xfId="1"/>
    <xf numFmtId="0" fontId="3" fillId="0" borderId="1" xfId="1" applyFont="1" applyBorder="1" applyAlignment="1">
      <alignment vertical="top" wrapText="1"/>
    </xf>
    <xf numFmtId="0" fontId="1" fillId="0" borderId="1" xfId="1" applyBorder="1"/>
    <xf numFmtId="0" fontId="1" fillId="8" borderId="1" xfId="1" applyFill="1" applyBorder="1"/>
    <xf numFmtId="0" fontId="3" fillId="0" borderId="1" xfId="2" applyFont="1" applyBorder="1" applyAlignment="1">
      <alignment vertical="top" wrapText="1"/>
    </xf>
    <xf numFmtId="0" fontId="3" fillId="8" borderId="1" xfId="1" applyFont="1" applyFill="1" applyBorder="1" applyAlignment="1">
      <alignment vertical="top" wrapText="1"/>
    </xf>
    <xf numFmtId="0" fontId="4" fillId="0" borderId="1" xfId="1" applyFont="1" applyBorder="1" applyAlignment="1">
      <alignment vertical="top" wrapText="1"/>
    </xf>
    <xf numFmtId="0" fontId="1" fillId="2" borderId="1" xfId="1" applyFill="1" applyBorder="1" applyAlignment="1">
      <alignment wrapText="1"/>
    </xf>
    <xf numFmtId="0" fontId="2" fillId="5" borderId="1" xfId="1" applyFont="1" applyFill="1" applyBorder="1"/>
    <xf numFmtId="0" fontId="3" fillId="0" borderId="3" xfId="1" applyFont="1" applyBorder="1" applyAlignment="1">
      <alignment vertical="top" wrapText="1"/>
    </xf>
    <xf numFmtId="0" fontId="0" fillId="0" borderId="9" xfId="0" applyBorder="1"/>
    <xf numFmtId="0" fontId="1" fillId="2" borderId="1" xfId="1" applyFill="1" applyBorder="1"/>
    <xf numFmtId="0" fontId="1" fillId="6" borderId="1" xfId="1" applyFill="1" applyBorder="1"/>
    <xf numFmtId="0" fontId="1" fillId="3" borderId="1" xfId="1" applyFill="1" applyBorder="1"/>
    <xf numFmtId="0" fontId="0" fillId="0" borderId="5" xfId="0" applyBorder="1"/>
    <xf numFmtId="0" fontId="0" fillId="0" borderId="8" xfId="0" applyBorder="1"/>
    <xf numFmtId="49" fontId="0" fillId="0" borderId="1" xfId="0" applyNumberFormat="1" applyBorder="1"/>
    <xf numFmtId="0" fontId="2" fillId="0" borderId="1" xfId="0" applyFont="1" applyBorder="1"/>
    <xf numFmtId="0" fontId="2" fillId="0" borderId="2" xfId="0" applyFont="1" applyBorder="1"/>
    <xf numFmtId="0" fontId="1" fillId="3" borderId="1" xfId="1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0" fontId="2" fillId="7" borderId="5" xfId="0" applyFont="1" applyFill="1" applyBorder="1" applyAlignment="1">
      <alignment horizontal="center"/>
    </xf>
    <xf numFmtId="0" fontId="2" fillId="7" borderId="2" xfId="0" applyFont="1" applyFill="1" applyBorder="1" applyAlignment="1">
      <alignment horizontal="center"/>
    </xf>
    <xf numFmtId="0" fontId="2" fillId="7" borderId="6" xfId="0" applyFont="1" applyFill="1" applyBorder="1" applyAlignment="1">
      <alignment horizontal="center"/>
    </xf>
  </cellXfs>
  <cellStyles count="3">
    <cellStyle name="Normal" xfId="0" builtinId="0"/>
    <cellStyle name="Normal 2" xfId="1" xr:uid="{E09F5ECB-2FC7-3943-96EB-9C842E705E29}"/>
    <cellStyle name="Normal 3" xfId="2" xr:uid="{F9A5B046-07C3-9343-8696-568B8320E978}"/>
  </cellStyles>
  <dxfs count="0"/>
  <tableStyles count="0" defaultTableStyle="TableStyleMedium2" defaultPivotStyle="PivotStyleLight16"/>
  <colors>
    <mruColors>
      <color rgb="FFD81E5B"/>
      <color rgb="FFF4743B"/>
      <color rgb="FFFFD166"/>
      <color rgb="FFBBDEF0"/>
      <color rgb="FF00A6A6"/>
      <color rgb="FF67A9CF"/>
      <color rgb="FFD9D9D9"/>
      <color rgb="FFE3F7F7"/>
      <color rgb="FFF7F7F7"/>
      <color rgb="FF2166A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.xml"/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2.xml"/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3.xml"/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4.xml"/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Arduino Confidence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ShortContext_exit_entry!$C$21</c:f>
              <c:strCache>
                <c:ptCount val="1"/>
                <c:pt idx="0">
                  <c:v>D1_entry Arduino Confidence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ShortContext_exit_entry!$B$22:$B$36</c:f>
              <c:strCache>
                <c:ptCount val="15"/>
                <c:pt idx="0">
                  <c:v>0c67f223</c:v>
                </c:pt>
                <c:pt idx="1">
                  <c:v>331e64a9</c:v>
                </c:pt>
                <c:pt idx="2">
                  <c:v>3f73833c</c:v>
                </c:pt>
                <c:pt idx="3">
                  <c:v>41ae0b9b</c:v>
                </c:pt>
                <c:pt idx="4">
                  <c:v>48a390b2</c:v>
                </c:pt>
                <c:pt idx="5">
                  <c:v>a85b7bff</c:v>
                </c:pt>
                <c:pt idx="6">
                  <c:v>b08cbec8</c:v>
                </c:pt>
                <c:pt idx="7">
                  <c:v>b2276154</c:v>
                </c:pt>
                <c:pt idx="8">
                  <c:v>c3f22102</c:v>
                </c:pt>
                <c:pt idx="9">
                  <c:v>fa81bca3</c:v>
                </c:pt>
                <c:pt idx="10">
                  <c:v>96917aa5</c:v>
                </c:pt>
                <c:pt idx="11">
                  <c:v>dd32a375</c:v>
                </c:pt>
                <c:pt idx="12">
                  <c:v>1142f088</c:v>
                </c:pt>
                <c:pt idx="13">
                  <c:v>aebaf27f</c:v>
                </c:pt>
                <c:pt idx="14">
                  <c:v>fec64d1a</c:v>
                </c:pt>
              </c:strCache>
            </c:strRef>
          </c:cat>
          <c:val>
            <c:numRef>
              <c:f>ShortContext_exit_entry!$C$22:$C$36</c:f>
              <c:numCache>
                <c:formatCode>General</c:formatCode>
                <c:ptCount val="15"/>
                <c:pt idx="0">
                  <c:v>2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2</c:v>
                </c:pt>
                <c:pt idx="5">
                  <c:v>2</c:v>
                </c:pt>
                <c:pt idx="6">
                  <c:v>4</c:v>
                </c:pt>
                <c:pt idx="7">
                  <c:v>1</c:v>
                </c:pt>
                <c:pt idx="8">
                  <c:v>3</c:v>
                </c:pt>
                <c:pt idx="9">
                  <c:v>3</c:v>
                </c:pt>
                <c:pt idx="10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DCF-094C-9621-4BD4A7F51926}"/>
            </c:ext>
          </c:extLst>
        </c:ser>
        <c:ser>
          <c:idx val="1"/>
          <c:order val="1"/>
          <c:tx>
            <c:strRef>
              <c:f>ShortContext_exit_entry!$D$21</c:f>
              <c:strCache>
                <c:ptCount val="1"/>
                <c:pt idx="0">
                  <c:v>D1_exit Arduino Confidence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ShortContext_exit_entry!$B$22:$B$36</c:f>
              <c:strCache>
                <c:ptCount val="15"/>
                <c:pt idx="0">
                  <c:v>0c67f223</c:v>
                </c:pt>
                <c:pt idx="1">
                  <c:v>331e64a9</c:v>
                </c:pt>
                <c:pt idx="2">
                  <c:v>3f73833c</c:v>
                </c:pt>
                <c:pt idx="3">
                  <c:v>41ae0b9b</c:v>
                </c:pt>
                <c:pt idx="4">
                  <c:v>48a390b2</c:v>
                </c:pt>
                <c:pt idx="5">
                  <c:v>a85b7bff</c:v>
                </c:pt>
                <c:pt idx="6">
                  <c:v>b08cbec8</c:v>
                </c:pt>
                <c:pt idx="7">
                  <c:v>b2276154</c:v>
                </c:pt>
                <c:pt idx="8">
                  <c:v>c3f22102</c:v>
                </c:pt>
                <c:pt idx="9">
                  <c:v>fa81bca3</c:v>
                </c:pt>
                <c:pt idx="10">
                  <c:v>96917aa5</c:v>
                </c:pt>
                <c:pt idx="11">
                  <c:v>dd32a375</c:v>
                </c:pt>
                <c:pt idx="12">
                  <c:v>1142f088</c:v>
                </c:pt>
                <c:pt idx="13">
                  <c:v>aebaf27f</c:v>
                </c:pt>
                <c:pt idx="14">
                  <c:v>fec64d1a</c:v>
                </c:pt>
              </c:strCache>
            </c:strRef>
          </c:cat>
          <c:val>
            <c:numRef>
              <c:f>ShortContext_exit_entry!$D$22:$D$36</c:f>
              <c:numCache>
                <c:formatCode>General</c:formatCode>
                <c:ptCount val="15"/>
                <c:pt idx="0">
                  <c:v>4</c:v>
                </c:pt>
                <c:pt idx="1">
                  <c:v>3</c:v>
                </c:pt>
                <c:pt idx="2">
                  <c:v>3</c:v>
                </c:pt>
                <c:pt idx="3">
                  <c:v>3</c:v>
                </c:pt>
                <c:pt idx="4">
                  <c:v>4</c:v>
                </c:pt>
                <c:pt idx="5">
                  <c:v>3</c:v>
                </c:pt>
                <c:pt idx="6">
                  <c:v>4</c:v>
                </c:pt>
                <c:pt idx="7">
                  <c:v>3</c:v>
                </c:pt>
                <c:pt idx="8">
                  <c:v>4</c:v>
                </c:pt>
                <c:pt idx="9">
                  <c:v>4</c:v>
                </c:pt>
                <c:pt idx="10">
                  <c:v>3</c:v>
                </c:pt>
                <c:pt idx="11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DCF-094C-9621-4BD4A7F519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9561663"/>
        <c:axId val="146627583"/>
      </c:barChart>
      <c:catAx>
        <c:axId val="2095616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6627583"/>
        <c:crosses val="autoZero"/>
        <c:auto val="1"/>
        <c:lblAlgn val="ctr"/>
        <c:lblOffset val="100"/>
        <c:noMultiLvlLbl val="0"/>
      </c:catAx>
      <c:valAx>
        <c:axId val="146627583"/>
        <c:scaling>
          <c:orientation val="minMax"/>
          <c:max val="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9561663"/>
        <c:crosses val="autoZero"/>
        <c:crossBetween val="between"/>
        <c:majorUnit val="1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Electronic Circuits Confidence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ShortContext_exit_entry!$G$21</c:f>
              <c:strCache>
                <c:ptCount val="1"/>
                <c:pt idx="0">
                  <c:v>D1_entry confidence in circuits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ShortContext_exit_entry!$F$22:$F$36</c:f>
              <c:strCache>
                <c:ptCount val="15"/>
                <c:pt idx="0">
                  <c:v>0c67f223</c:v>
                </c:pt>
                <c:pt idx="1">
                  <c:v>331e64a9</c:v>
                </c:pt>
                <c:pt idx="2">
                  <c:v>3f73833c</c:v>
                </c:pt>
                <c:pt idx="3">
                  <c:v>41ae0b9b</c:v>
                </c:pt>
                <c:pt idx="4">
                  <c:v>48a390b2</c:v>
                </c:pt>
                <c:pt idx="5">
                  <c:v>a85b7bff</c:v>
                </c:pt>
                <c:pt idx="6">
                  <c:v>b08cbec8</c:v>
                </c:pt>
                <c:pt idx="7">
                  <c:v>b2276154</c:v>
                </c:pt>
                <c:pt idx="8">
                  <c:v>c3f22102</c:v>
                </c:pt>
                <c:pt idx="9">
                  <c:v>fa81bca3</c:v>
                </c:pt>
                <c:pt idx="10">
                  <c:v>96917aa5</c:v>
                </c:pt>
                <c:pt idx="11">
                  <c:v>dd32a375</c:v>
                </c:pt>
                <c:pt idx="12">
                  <c:v>1142f088</c:v>
                </c:pt>
                <c:pt idx="13">
                  <c:v>aebaf27f</c:v>
                </c:pt>
                <c:pt idx="14">
                  <c:v>fec64d1a</c:v>
                </c:pt>
              </c:strCache>
            </c:strRef>
          </c:cat>
          <c:val>
            <c:numRef>
              <c:f>ShortContext_exit_entry!$G$22:$G$36</c:f>
              <c:numCache>
                <c:formatCode>General</c:formatCode>
                <c:ptCount val="15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4</c:v>
                </c:pt>
                <c:pt idx="5">
                  <c:v>2</c:v>
                </c:pt>
                <c:pt idx="6">
                  <c:v>5</c:v>
                </c:pt>
                <c:pt idx="7">
                  <c:v>2</c:v>
                </c:pt>
                <c:pt idx="8">
                  <c:v>4</c:v>
                </c:pt>
                <c:pt idx="9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A20-204B-8C9F-E78BEA7E52BD}"/>
            </c:ext>
          </c:extLst>
        </c:ser>
        <c:ser>
          <c:idx val="1"/>
          <c:order val="1"/>
          <c:tx>
            <c:strRef>
              <c:f>ShortContext_exit_entry!$H$21</c:f>
              <c:strCache>
                <c:ptCount val="1"/>
                <c:pt idx="0">
                  <c:v>D1_exit confidence in circuits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ShortContext_exit_entry!$F$22:$F$36</c:f>
              <c:strCache>
                <c:ptCount val="15"/>
                <c:pt idx="0">
                  <c:v>0c67f223</c:v>
                </c:pt>
                <c:pt idx="1">
                  <c:v>331e64a9</c:v>
                </c:pt>
                <c:pt idx="2">
                  <c:v>3f73833c</c:v>
                </c:pt>
                <c:pt idx="3">
                  <c:v>41ae0b9b</c:v>
                </c:pt>
                <c:pt idx="4">
                  <c:v>48a390b2</c:v>
                </c:pt>
                <c:pt idx="5">
                  <c:v>a85b7bff</c:v>
                </c:pt>
                <c:pt idx="6">
                  <c:v>b08cbec8</c:v>
                </c:pt>
                <c:pt idx="7">
                  <c:v>b2276154</c:v>
                </c:pt>
                <c:pt idx="8">
                  <c:v>c3f22102</c:v>
                </c:pt>
                <c:pt idx="9">
                  <c:v>fa81bca3</c:v>
                </c:pt>
                <c:pt idx="10">
                  <c:v>96917aa5</c:v>
                </c:pt>
                <c:pt idx="11">
                  <c:v>dd32a375</c:v>
                </c:pt>
                <c:pt idx="12">
                  <c:v>1142f088</c:v>
                </c:pt>
                <c:pt idx="13">
                  <c:v>aebaf27f</c:v>
                </c:pt>
                <c:pt idx="14">
                  <c:v>fec64d1a</c:v>
                </c:pt>
              </c:strCache>
            </c:strRef>
          </c:cat>
          <c:val>
            <c:numRef>
              <c:f>ShortContext_exit_entry!$H$22:$H$36</c:f>
              <c:numCache>
                <c:formatCode>General</c:formatCode>
                <c:ptCount val="15"/>
                <c:pt idx="0">
                  <c:v>3</c:v>
                </c:pt>
                <c:pt idx="1">
                  <c:v>3</c:v>
                </c:pt>
                <c:pt idx="2">
                  <c:v>3</c:v>
                </c:pt>
                <c:pt idx="3">
                  <c:v>3</c:v>
                </c:pt>
                <c:pt idx="4">
                  <c:v>4</c:v>
                </c:pt>
                <c:pt idx="5">
                  <c:v>3</c:v>
                </c:pt>
                <c:pt idx="6">
                  <c:v>5</c:v>
                </c:pt>
                <c:pt idx="7">
                  <c:v>3</c:v>
                </c:pt>
                <c:pt idx="8">
                  <c:v>5</c:v>
                </c:pt>
                <c:pt idx="9">
                  <c:v>4</c:v>
                </c:pt>
                <c:pt idx="10">
                  <c:v>4</c:v>
                </c:pt>
                <c:pt idx="11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A20-204B-8C9F-E78BEA7E52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1881599"/>
        <c:axId val="169983295"/>
      </c:barChart>
      <c:catAx>
        <c:axId val="1718815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9983295"/>
        <c:crosses val="autoZero"/>
        <c:auto val="1"/>
        <c:lblAlgn val="ctr"/>
        <c:lblOffset val="100"/>
        <c:noMultiLvlLbl val="0"/>
      </c:catAx>
      <c:valAx>
        <c:axId val="169983295"/>
        <c:scaling>
          <c:orientation val="minMax"/>
          <c:max val="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1881599"/>
        <c:crosses val="autoZero"/>
        <c:crossBetween val="between"/>
        <c:majorUnit val="1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Troubleshooting Code Confidence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ShortContext_exit_entry!$K$21</c:f>
              <c:strCache>
                <c:ptCount val="1"/>
                <c:pt idx="0">
                  <c:v>D1_entry troublshooting code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ShortContext_exit_entry!$J$22:$J$36</c:f>
              <c:strCache>
                <c:ptCount val="15"/>
                <c:pt idx="0">
                  <c:v>0c67f223</c:v>
                </c:pt>
                <c:pt idx="1">
                  <c:v>331e64a9</c:v>
                </c:pt>
                <c:pt idx="2">
                  <c:v>3f73833c</c:v>
                </c:pt>
                <c:pt idx="3">
                  <c:v>41ae0b9b</c:v>
                </c:pt>
                <c:pt idx="4">
                  <c:v>48a390b2</c:v>
                </c:pt>
                <c:pt idx="5">
                  <c:v>a85b7bff</c:v>
                </c:pt>
                <c:pt idx="6">
                  <c:v>b08cbec8</c:v>
                </c:pt>
                <c:pt idx="7">
                  <c:v>b2276154</c:v>
                </c:pt>
                <c:pt idx="8">
                  <c:v>c3f22102</c:v>
                </c:pt>
                <c:pt idx="9">
                  <c:v>fa81bca3</c:v>
                </c:pt>
                <c:pt idx="10">
                  <c:v>96917aa5</c:v>
                </c:pt>
                <c:pt idx="11">
                  <c:v>dd32a375</c:v>
                </c:pt>
                <c:pt idx="12">
                  <c:v>1142f088</c:v>
                </c:pt>
                <c:pt idx="13">
                  <c:v>aebaf27f</c:v>
                </c:pt>
                <c:pt idx="14">
                  <c:v>fec64d1a</c:v>
                </c:pt>
              </c:strCache>
            </c:strRef>
          </c:cat>
          <c:val>
            <c:numRef>
              <c:f>ShortContext_exit_entry!$K$22:$K$36</c:f>
              <c:numCache>
                <c:formatCode>General</c:formatCode>
                <c:ptCount val="15"/>
                <c:pt idx="0">
                  <c:v>4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2</c:v>
                </c:pt>
                <c:pt idx="5">
                  <c:v>1</c:v>
                </c:pt>
                <c:pt idx="6">
                  <c:v>5</c:v>
                </c:pt>
                <c:pt idx="7">
                  <c:v>1</c:v>
                </c:pt>
                <c:pt idx="8">
                  <c:v>4</c:v>
                </c:pt>
                <c:pt idx="9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5F2-3F4C-98F5-72D67E2FBE9E}"/>
            </c:ext>
          </c:extLst>
        </c:ser>
        <c:ser>
          <c:idx val="1"/>
          <c:order val="1"/>
          <c:tx>
            <c:strRef>
              <c:f>ShortContext_exit_entry!$L$21</c:f>
              <c:strCache>
                <c:ptCount val="1"/>
                <c:pt idx="0">
                  <c:v>D1_exit troublshooting code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ShortContext_exit_entry!$J$22:$J$36</c:f>
              <c:strCache>
                <c:ptCount val="15"/>
                <c:pt idx="0">
                  <c:v>0c67f223</c:v>
                </c:pt>
                <c:pt idx="1">
                  <c:v>331e64a9</c:v>
                </c:pt>
                <c:pt idx="2">
                  <c:v>3f73833c</c:v>
                </c:pt>
                <c:pt idx="3">
                  <c:v>41ae0b9b</c:v>
                </c:pt>
                <c:pt idx="4">
                  <c:v>48a390b2</c:v>
                </c:pt>
                <c:pt idx="5">
                  <c:v>a85b7bff</c:v>
                </c:pt>
                <c:pt idx="6">
                  <c:v>b08cbec8</c:v>
                </c:pt>
                <c:pt idx="7">
                  <c:v>b2276154</c:v>
                </c:pt>
                <c:pt idx="8">
                  <c:v>c3f22102</c:v>
                </c:pt>
                <c:pt idx="9">
                  <c:v>fa81bca3</c:v>
                </c:pt>
                <c:pt idx="10">
                  <c:v>96917aa5</c:v>
                </c:pt>
                <c:pt idx="11">
                  <c:v>dd32a375</c:v>
                </c:pt>
                <c:pt idx="12">
                  <c:v>1142f088</c:v>
                </c:pt>
                <c:pt idx="13">
                  <c:v>aebaf27f</c:v>
                </c:pt>
                <c:pt idx="14">
                  <c:v>fec64d1a</c:v>
                </c:pt>
              </c:strCache>
            </c:strRef>
          </c:cat>
          <c:val>
            <c:numRef>
              <c:f>ShortContext_exit_entry!$L$22:$L$36</c:f>
              <c:numCache>
                <c:formatCode>General</c:formatCode>
                <c:ptCount val="15"/>
                <c:pt idx="0">
                  <c:v>3</c:v>
                </c:pt>
                <c:pt idx="1">
                  <c:v>2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3</c:v>
                </c:pt>
                <c:pt idx="6">
                  <c:v>5</c:v>
                </c:pt>
                <c:pt idx="7">
                  <c:v>3</c:v>
                </c:pt>
                <c:pt idx="8">
                  <c:v>4</c:v>
                </c:pt>
                <c:pt idx="9">
                  <c:v>4</c:v>
                </c:pt>
                <c:pt idx="10">
                  <c:v>2</c:v>
                </c:pt>
                <c:pt idx="11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5F2-3F4C-98F5-72D67E2FBE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4526975"/>
        <c:axId val="142228351"/>
      </c:barChart>
      <c:catAx>
        <c:axId val="1345269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228351"/>
        <c:crosses val="autoZero"/>
        <c:auto val="1"/>
        <c:lblAlgn val="ctr"/>
        <c:lblOffset val="100"/>
        <c:noMultiLvlLbl val="0"/>
      </c:catAx>
      <c:valAx>
        <c:axId val="142228351"/>
        <c:scaling>
          <c:orientation val="minMax"/>
          <c:max val="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526975"/>
        <c:crosses val="autoZero"/>
        <c:crossBetween val="between"/>
        <c:majorUnit val="1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Troubleshooting</a:t>
            </a:r>
            <a:r>
              <a:rPr lang="en-GB" baseline="0"/>
              <a:t> Circuits Confidence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ShortContext_exit_entry!$O$21</c:f>
              <c:strCache>
                <c:ptCount val="1"/>
                <c:pt idx="0">
                  <c:v>D1_entry troubleshooting circuits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ShortContext_exit_entry!$N$22:$N$36</c:f>
              <c:strCache>
                <c:ptCount val="15"/>
                <c:pt idx="0">
                  <c:v>0c67f223</c:v>
                </c:pt>
                <c:pt idx="1">
                  <c:v>331e64a9</c:v>
                </c:pt>
                <c:pt idx="2">
                  <c:v>3f73833c</c:v>
                </c:pt>
                <c:pt idx="3">
                  <c:v>41ae0b9b</c:v>
                </c:pt>
                <c:pt idx="4">
                  <c:v>48a390b2</c:v>
                </c:pt>
                <c:pt idx="5">
                  <c:v>a85b7bff</c:v>
                </c:pt>
                <c:pt idx="6">
                  <c:v>b08cbec8</c:v>
                </c:pt>
                <c:pt idx="7">
                  <c:v>b2276154</c:v>
                </c:pt>
                <c:pt idx="8">
                  <c:v>c3f22102</c:v>
                </c:pt>
                <c:pt idx="9">
                  <c:v>fa81bca3</c:v>
                </c:pt>
                <c:pt idx="10">
                  <c:v>96917aa5</c:v>
                </c:pt>
                <c:pt idx="11">
                  <c:v>dd32a375</c:v>
                </c:pt>
                <c:pt idx="12">
                  <c:v>1142f088</c:v>
                </c:pt>
                <c:pt idx="13">
                  <c:v>aebaf27f</c:v>
                </c:pt>
                <c:pt idx="14">
                  <c:v>fec64d1a</c:v>
                </c:pt>
              </c:strCache>
            </c:strRef>
          </c:cat>
          <c:val>
            <c:numRef>
              <c:f>ShortContext_exit_entry!$O$22:$O$36</c:f>
              <c:numCache>
                <c:formatCode>General</c:formatCode>
                <c:ptCount val="15"/>
                <c:pt idx="0">
                  <c:v>2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4</c:v>
                </c:pt>
                <c:pt idx="5">
                  <c:v>1</c:v>
                </c:pt>
                <c:pt idx="6">
                  <c:v>4</c:v>
                </c:pt>
                <c:pt idx="7">
                  <c:v>1</c:v>
                </c:pt>
                <c:pt idx="8">
                  <c:v>4</c:v>
                </c:pt>
                <c:pt idx="9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988-F642-B3BA-486C14536DF6}"/>
            </c:ext>
          </c:extLst>
        </c:ser>
        <c:ser>
          <c:idx val="1"/>
          <c:order val="1"/>
          <c:tx>
            <c:strRef>
              <c:f>ShortContext_exit_entry!$P$21</c:f>
              <c:strCache>
                <c:ptCount val="1"/>
                <c:pt idx="0">
                  <c:v>D1_exit troubleshooting circuits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ShortContext_exit_entry!$N$22:$N$36</c:f>
              <c:strCache>
                <c:ptCount val="15"/>
                <c:pt idx="0">
                  <c:v>0c67f223</c:v>
                </c:pt>
                <c:pt idx="1">
                  <c:v>331e64a9</c:v>
                </c:pt>
                <c:pt idx="2">
                  <c:v>3f73833c</c:v>
                </c:pt>
                <c:pt idx="3">
                  <c:v>41ae0b9b</c:v>
                </c:pt>
                <c:pt idx="4">
                  <c:v>48a390b2</c:v>
                </c:pt>
                <c:pt idx="5">
                  <c:v>a85b7bff</c:v>
                </c:pt>
                <c:pt idx="6">
                  <c:v>b08cbec8</c:v>
                </c:pt>
                <c:pt idx="7">
                  <c:v>b2276154</c:v>
                </c:pt>
                <c:pt idx="8">
                  <c:v>c3f22102</c:v>
                </c:pt>
                <c:pt idx="9">
                  <c:v>fa81bca3</c:v>
                </c:pt>
                <c:pt idx="10">
                  <c:v>96917aa5</c:v>
                </c:pt>
                <c:pt idx="11">
                  <c:v>dd32a375</c:v>
                </c:pt>
                <c:pt idx="12">
                  <c:v>1142f088</c:v>
                </c:pt>
                <c:pt idx="13">
                  <c:v>aebaf27f</c:v>
                </c:pt>
                <c:pt idx="14">
                  <c:v>fec64d1a</c:v>
                </c:pt>
              </c:strCache>
            </c:strRef>
          </c:cat>
          <c:val>
            <c:numRef>
              <c:f>ShortContext_exit_entry!$P$22:$P$36</c:f>
              <c:numCache>
                <c:formatCode>General</c:formatCode>
                <c:ptCount val="15"/>
                <c:pt idx="0">
                  <c:v>3</c:v>
                </c:pt>
                <c:pt idx="1">
                  <c:v>3</c:v>
                </c:pt>
                <c:pt idx="2">
                  <c:v>3</c:v>
                </c:pt>
                <c:pt idx="3">
                  <c:v>3</c:v>
                </c:pt>
                <c:pt idx="4">
                  <c:v>4</c:v>
                </c:pt>
                <c:pt idx="5">
                  <c:v>2</c:v>
                </c:pt>
                <c:pt idx="6">
                  <c:v>5</c:v>
                </c:pt>
                <c:pt idx="7">
                  <c:v>2</c:v>
                </c:pt>
                <c:pt idx="8">
                  <c:v>5</c:v>
                </c:pt>
                <c:pt idx="9">
                  <c:v>4</c:v>
                </c:pt>
                <c:pt idx="10">
                  <c:v>4</c:v>
                </c:pt>
                <c:pt idx="11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988-F642-B3BA-486C14536D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3976959"/>
        <c:axId val="173966655"/>
      </c:barChart>
      <c:catAx>
        <c:axId val="1739769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3966655"/>
        <c:crosses val="autoZero"/>
        <c:auto val="1"/>
        <c:lblAlgn val="ctr"/>
        <c:lblOffset val="100"/>
        <c:noMultiLvlLbl val="0"/>
      </c:catAx>
      <c:valAx>
        <c:axId val="173966655"/>
        <c:scaling>
          <c:orientation val="minMax"/>
          <c:max val="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3976959"/>
        <c:crosses val="autoZero"/>
        <c:crossBetween val="between"/>
        <c:majorUnit val="1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Arduino Confidence Day 2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ShortContext_exit_entry!$B$58</c:f>
              <c:strCache>
                <c:ptCount val="1"/>
                <c:pt idx="0">
                  <c:v>D1_exit Arduino Confidence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ShortContext_exit_entry!$A$59:$A$73</c:f>
              <c:strCache>
                <c:ptCount val="15"/>
                <c:pt idx="0">
                  <c:v>0c67f223</c:v>
                </c:pt>
                <c:pt idx="1">
                  <c:v>331e64a9</c:v>
                </c:pt>
                <c:pt idx="2">
                  <c:v>3f73833c</c:v>
                </c:pt>
                <c:pt idx="3">
                  <c:v>41ae0b9b</c:v>
                </c:pt>
                <c:pt idx="4">
                  <c:v>48a390b2</c:v>
                </c:pt>
                <c:pt idx="5">
                  <c:v>a85b7bff</c:v>
                </c:pt>
                <c:pt idx="6">
                  <c:v>b08cbec8</c:v>
                </c:pt>
                <c:pt idx="7">
                  <c:v>b2276154</c:v>
                </c:pt>
                <c:pt idx="8">
                  <c:v>c3f22102</c:v>
                </c:pt>
                <c:pt idx="9">
                  <c:v>fa81bca3</c:v>
                </c:pt>
                <c:pt idx="10">
                  <c:v>96917aa5</c:v>
                </c:pt>
                <c:pt idx="11">
                  <c:v>dd32a375</c:v>
                </c:pt>
                <c:pt idx="12">
                  <c:v>1142f088</c:v>
                </c:pt>
                <c:pt idx="13">
                  <c:v>aebaf27f</c:v>
                </c:pt>
                <c:pt idx="14">
                  <c:v>fec64d1a</c:v>
                </c:pt>
              </c:strCache>
            </c:strRef>
          </c:cat>
          <c:val>
            <c:numRef>
              <c:f>ShortContext_exit_entry!$B$59:$B$73</c:f>
              <c:numCache>
                <c:formatCode>General</c:formatCode>
                <c:ptCount val="15"/>
                <c:pt idx="0">
                  <c:v>4</c:v>
                </c:pt>
                <c:pt idx="1">
                  <c:v>3</c:v>
                </c:pt>
                <c:pt idx="2">
                  <c:v>3</c:v>
                </c:pt>
                <c:pt idx="3">
                  <c:v>3</c:v>
                </c:pt>
                <c:pt idx="4">
                  <c:v>4</c:v>
                </c:pt>
                <c:pt idx="5">
                  <c:v>3</c:v>
                </c:pt>
                <c:pt idx="6">
                  <c:v>4</c:v>
                </c:pt>
                <c:pt idx="7">
                  <c:v>3</c:v>
                </c:pt>
                <c:pt idx="8">
                  <c:v>4</c:v>
                </c:pt>
                <c:pt idx="9">
                  <c:v>4</c:v>
                </c:pt>
                <c:pt idx="10">
                  <c:v>3</c:v>
                </c:pt>
                <c:pt idx="11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20D-9541-997C-FA4269FF073D}"/>
            </c:ext>
          </c:extLst>
        </c:ser>
        <c:ser>
          <c:idx val="1"/>
          <c:order val="1"/>
          <c:tx>
            <c:strRef>
              <c:f>ShortContext_exit_entry!$C$58</c:f>
              <c:strCache>
                <c:ptCount val="1"/>
                <c:pt idx="0">
                  <c:v>D2_exit Arduino Confidence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ShortContext_exit_entry!$A$59:$A$73</c:f>
              <c:strCache>
                <c:ptCount val="15"/>
                <c:pt idx="0">
                  <c:v>0c67f223</c:v>
                </c:pt>
                <c:pt idx="1">
                  <c:v>331e64a9</c:v>
                </c:pt>
                <c:pt idx="2">
                  <c:v>3f73833c</c:v>
                </c:pt>
                <c:pt idx="3">
                  <c:v>41ae0b9b</c:v>
                </c:pt>
                <c:pt idx="4">
                  <c:v>48a390b2</c:v>
                </c:pt>
                <c:pt idx="5">
                  <c:v>a85b7bff</c:v>
                </c:pt>
                <c:pt idx="6">
                  <c:v>b08cbec8</c:v>
                </c:pt>
                <c:pt idx="7">
                  <c:v>b2276154</c:v>
                </c:pt>
                <c:pt idx="8">
                  <c:v>c3f22102</c:v>
                </c:pt>
                <c:pt idx="9">
                  <c:v>fa81bca3</c:v>
                </c:pt>
                <c:pt idx="10">
                  <c:v>96917aa5</c:v>
                </c:pt>
                <c:pt idx="11">
                  <c:v>dd32a375</c:v>
                </c:pt>
                <c:pt idx="12">
                  <c:v>1142f088</c:v>
                </c:pt>
                <c:pt idx="13">
                  <c:v>aebaf27f</c:v>
                </c:pt>
                <c:pt idx="14">
                  <c:v>fec64d1a</c:v>
                </c:pt>
              </c:strCache>
            </c:strRef>
          </c:cat>
          <c:val>
            <c:numRef>
              <c:f>ShortContext_exit_entry!$C$59:$C$73</c:f>
              <c:numCache>
                <c:formatCode>General</c:formatCode>
                <c:ptCount val="15"/>
                <c:pt idx="0">
                  <c:v>4</c:v>
                </c:pt>
                <c:pt idx="1">
                  <c:v>3</c:v>
                </c:pt>
                <c:pt idx="2">
                  <c:v>3</c:v>
                </c:pt>
                <c:pt idx="4">
                  <c:v>4</c:v>
                </c:pt>
                <c:pt idx="5">
                  <c:v>4</c:v>
                </c:pt>
                <c:pt idx="7">
                  <c:v>4</c:v>
                </c:pt>
                <c:pt idx="8">
                  <c:v>5</c:v>
                </c:pt>
                <c:pt idx="11">
                  <c:v>4</c:v>
                </c:pt>
                <c:pt idx="12">
                  <c:v>4</c:v>
                </c:pt>
                <c:pt idx="14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20D-9541-997C-FA4269FF07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0123519"/>
        <c:axId val="179689599"/>
      </c:barChart>
      <c:catAx>
        <c:axId val="1301235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9689599"/>
        <c:crosses val="autoZero"/>
        <c:auto val="1"/>
        <c:lblAlgn val="ctr"/>
        <c:lblOffset val="100"/>
        <c:noMultiLvlLbl val="0"/>
      </c:catAx>
      <c:valAx>
        <c:axId val="179689599"/>
        <c:scaling>
          <c:orientation val="minMax"/>
          <c:max val="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123519"/>
        <c:crosses val="autoZero"/>
        <c:crossBetween val="between"/>
        <c:majorUnit val="1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Electronic Circuit Confidence Day 2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ShortContext_exit_entry!$B$76</c:f>
              <c:strCache>
                <c:ptCount val="1"/>
                <c:pt idx="0">
                  <c:v>D1_exit confidence in circuits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ShortContext_exit_entry!$A$77:$A$91</c:f>
              <c:strCache>
                <c:ptCount val="15"/>
                <c:pt idx="0">
                  <c:v>0c67f223</c:v>
                </c:pt>
                <c:pt idx="1">
                  <c:v>331e64a9</c:v>
                </c:pt>
                <c:pt idx="2">
                  <c:v>3f73833c</c:v>
                </c:pt>
                <c:pt idx="3">
                  <c:v>41ae0b9b</c:v>
                </c:pt>
                <c:pt idx="4">
                  <c:v>48a390b2</c:v>
                </c:pt>
                <c:pt idx="5">
                  <c:v>a85b7bff</c:v>
                </c:pt>
                <c:pt idx="6">
                  <c:v>b08cbec8</c:v>
                </c:pt>
                <c:pt idx="7">
                  <c:v>b2276154</c:v>
                </c:pt>
                <c:pt idx="8">
                  <c:v>c3f22102</c:v>
                </c:pt>
                <c:pt idx="9">
                  <c:v>fa81bca3</c:v>
                </c:pt>
                <c:pt idx="10">
                  <c:v>96917aa5</c:v>
                </c:pt>
                <c:pt idx="11">
                  <c:v>dd32a375</c:v>
                </c:pt>
                <c:pt idx="12">
                  <c:v>1142f088</c:v>
                </c:pt>
                <c:pt idx="13">
                  <c:v>aebaf27f</c:v>
                </c:pt>
                <c:pt idx="14">
                  <c:v>fec64d1a</c:v>
                </c:pt>
              </c:strCache>
            </c:strRef>
          </c:cat>
          <c:val>
            <c:numRef>
              <c:f>ShortContext_exit_entry!$B$77:$B$91</c:f>
              <c:numCache>
                <c:formatCode>General</c:formatCode>
                <c:ptCount val="15"/>
                <c:pt idx="0">
                  <c:v>3</c:v>
                </c:pt>
                <c:pt idx="1">
                  <c:v>3</c:v>
                </c:pt>
                <c:pt idx="2">
                  <c:v>3</c:v>
                </c:pt>
                <c:pt idx="3">
                  <c:v>3</c:v>
                </c:pt>
                <c:pt idx="4">
                  <c:v>4</c:v>
                </c:pt>
                <c:pt idx="5">
                  <c:v>3</c:v>
                </c:pt>
                <c:pt idx="6">
                  <c:v>5</c:v>
                </c:pt>
                <c:pt idx="7">
                  <c:v>3</c:v>
                </c:pt>
                <c:pt idx="8">
                  <c:v>5</c:v>
                </c:pt>
                <c:pt idx="9">
                  <c:v>4</c:v>
                </c:pt>
                <c:pt idx="10">
                  <c:v>4</c:v>
                </c:pt>
                <c:pt idx="11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DF5-9A44-BF7E-3EC3FA2E9AE1}"/>
            </c:ext>
          </c:extLst>
        </c:ser>
        <c:ser>
          <c:idx val="1"/>
          <c:order val="1"/>
          <c:tx>
            <c:strRef>
              <c:f>ShortContext_exit_entry!$C$76</c:f>
              <c:strCache>
                <c:ptCount val="1"/>
                <c:pt idx="0">
                  <c:v>D2_exit confidence in circuits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ShortContext_exit_entry!$A$77:$A$91</c:f>
              <c:strCache>
                <c:ptCount val="15"/>
                <c:pt idx="0">
                  <c:v>0c67f223</c:v>
                </c:pt>
                <c:pt idx="1">
                  <c:v>331e64a9</c:v>
                </c:pt>
                <c:pt idx="2">
                  <c:v>3f73833c</c:v>
                </c:pt>
                <c:pt idx="3">
                  <c:v>41ae0b9b</c:v>
                </c:pt>
                <c:pt idx="4">
                  <c:v>48a390b2</c:v>
                </c:pt>
                <c:pt idx="5">
                  <c:v>a85b7bff</c:v>
                </c:pt>
                <c:pt idx="6">
                  <c:v>b08cbec8</c:v>
                </c:pt>
                <c:pt idx="7">
                  <c:v>b2276154</c:v>
                </c:pt>
                <c:pt idx="8">
                  <c:v>c3f22102</c:v>
                </c:pt>
                <c:pt idx="9">
                  <c:v>fa81bca3</c:v>
                </c:pt>
                <c:pt idx="10">
                  <c:v>96917aa5</c:v>
                </c:pt>
                <c:pt idx="11">
                  <c:v>dd32a375</c:v>
                </c:pt>
                <c:pt idx="12">
                  <c:v>1142f088</c:v>
                </c:pt>
                <c:pt idx="13">
                  <c:v>aebaf27f</c:v>
                </c:pt>
                <c:pt idx="14">
                  <c:v>fec64d1a</c:v>
                </c:pt>
              </c:strCache>
            </c:strRef>
          </c:cat>
          <c:val>
            <c:numRef>
              <c:f>ShortContext_exit_entry!$C$77:$C$91</c:f>
              <c:numCache>
                <c:formatCode>General</c:formatCode>
                <c:ptCount val="15"/>
                <c:pt idx="0">
                  <c:v>3</c:v>
                </c:pt>
                <c:pt idx="1">
                  <c:v>3</c:v>
                </c:pt>
                <c:pt idx="2">
                  <c:v>4</c:v>
                </c:pt>
                <c:pt idx="4">
                  <c:v>4</c:v>
                </c:pt>
                <c:pt idx="7">
                  <c:v>4</c:v>
                </c:pt>
                <c:pt idx="8">
                  <c:v>4</c:v>
                </c:pt>
                <c:pt idx="11">
                  <c:v>2</c:v>
                </c:pt>
                <c:pt idx="12">
                  <c:v>4</c:v>
                </c:pt>
                <c:pt idx="13">
                  <c:v>4</c:v>
                </c:pt>
                <c:pt idx="14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DF5-9A44-BF7E-3EC3FA2E9A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9365055"/>
        <c:axId val="130101055"/>
      </c:barChart>
      <c:catAx>
        <c:axId val="1793650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101055"/>
        <c:crosses val="autoZero"/>
        <c:auto val="1"/>
        <c:lblAlgn val="ctr"/>
        <c:lblOffset val="100"/>
        <c:noMultiLvlLbl val="0"/>
      </c:catAx>
      <c:valAx>
        <c:axId val="130101055"/>
        <c:scaling>
          <c:orientation val="minMax"/>
          <c:max val="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9365055"/>
        <c:crosses val="autoZero"/>
        <c:crossBetween val="between"/>
        <c:majorUnit val="1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Troubleshooting Code Day 2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ShortContext_exit_entry!$B$94</c:f>
              <c:strCache>
                <c:ptCount val="1"/>
                <c:pt idx="0">
                  <c:v>D1_exit troublshooting code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ShortContext_exit_entry!$A$95:$A$109</c:f>
              <c:strCache>
                <c:ptCount val="15"/>
                <c:pt idx="0">
                  <c:v>0c67f223</c:v>
                </c:pt>
                <c:pt idx="1">
                  <c:v>331e64a9</c:v>
                </c:pt>
                <c:pt idx="2">
                  <c:v>3f73833c</c:v>
                </c:pt>
                <c:pt idx="3">
                  <c:v>41ae0b9b</c:v>
                </c:pt>
                <c:pt idx="4">
                  <c:v>48a390b2</c:v>
                </c:pt>
                <c:pt idx="5">
                  <c:v>a85b7bff</c:v>
                </c:pt>
                <c:pt idx="6">
                  <c:v>b08cbec8</c:v>
                </c:pt>
                <c:pt idx="7">
                  <c:v>b2276154</c:v>
                </c:pt>
                <c:pt idx="8">
                  <c:v>c3f22102</c:v>
                </c:pt>
                <c:pt idx="9">
                  <c:v>fa81bca3</c:v>
                </c:pt>
                <c:pt idx="10">
                  <c:v>96917aa5</c:v>
                </c:pt>
                <c:pt idx="11">
                  <c:v>dd32a375</c:v>
                </c:pt>
                <c:pt idx="12">
                  <c:v>1142f088</c:v>
                </c:pt>
                <c:pt idx="13">
                  <c:v>aebaf27f</c:v>
                </c:pt>
                <c:pt idx="14">
                  <c:v>fec64d1a</c:v>
                </c:pt>
              </c:strCache>
            </c:strRef>
          </c:cat>
          <c:val>
            <c:numRef>
              <c:f>ShortContext_exit_entry!$B$95:$B$109</c:f>
              <c:numCache>
                <c:formatCode>General</c:formatCode>
                <c:ptCount val="15"/>
                <c:pt idx="0">
                  <c:v>3</c:v>
                </c:pt>
                <c:pt idx="1">
                  <c:v>2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3</c:v>
                </c:pt>
                <c:pt idx="6">
                  <c:v>5</c:v>
                </c:pt>
                <c:pt idx="7">
                  <c:v>3</c:v>
                </c:pt>
                <c:pt idx="8">
                  <c:v>4</c:v>
                </c:pt>
                <c:pt idx="9">
                  <c:v>4</c:v>
                </c:pt>
                <c:pt idx="10">
                  <c:v>2</c:v>
                </c:pt>
                <c:pt idx="11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1E2-E14B-AD9F-E41F89B1C691}"/>
            </c:ext>
          </c:extLst>
        </c:ser>
        <c:ser>
          <c:idx val="1"/>
          <c:order val="1"/>
          <c:tx>
            <c:strRef>
              <c:f>ShortContext_exit_entry!$C$94</c:f>
              <c:strCache>
                <c:ptCount val="1"/>
                <c:pt idx="0">
                  <c:v>D2_exit troublshooting code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ShortContext_exit_entry!$A$95:$A$109</c:f>
              <c:strCache>
                <c:ptCount val="15"/>
                <c:pt idx="0">
                  <c:v>0c67f223</c:v>
                </c:pt>
                <c:pt idx="1">
                  <c:v>331e64a9</c:v>
                </c:pt>
                <c:pt idx="2">
                  <c:v>3f73833c</c:v>
                </c:pt>
                <c:pt idx="3">
                  <c:v>41ae0b9b</c:v>
                </c:pt>
                <c:pt idx="4">
                  <c:v>48a390b2</c:v>
                </c:pt>
                <c:pt idx="5">
                  <c:v>a85b7bff</c:v>
                </c:pt>
                <c:pt idx="6">
                  <c:v>b08cbec8</c:v>
                </c:pt>
                <c:pt idx="7">
                  <c:v>b2276154</c:v>
                </c:pt>
                <c:pt idx="8">
                  <c:v>c3f22102</c:v>
                </c:pt>
                <c:pt idx="9">
                  <c:v>fa81bca3</c:v>
                </c:pt>
                <c:pt idx="10">
                  <c:v>96917aa5</c:v>
                </c:pt>
                <c:pt idx="11">
                  <c:v>dd32a375</c:v>
                </c:pt>
                <c:pt idx="12">
                  <c:v>1142f088</c:v>
                </c:pt>
                <c:pt idx="13">
                  <c:v>aebaf27f</c:v>
                </c:pt>
                <c:pt idx="14">
                  <c:v>fec64d1a</c:v>
                </c:pt>
              </c:strCache>
            </c:strRef>
          </c:cat>
          <c:val>
            <c:numRef>
              <c:f>ShortContext_exit_entry!$C$95:$C$109</c:f>
              <c:numCache>
                <c:formatCode>General</c:formatCode>
                <c:ptCount val="15"/>
                <c:pt idx="0">
                  <c:v>3</c:v>
                </c:pt>
                <c:pt idx="1">
                  <c:v>2</c:v>
                </c:pt>
                <c:pt idx="2">
                  <c:v>2</c:v>
                </c:pt>
                <c:pt idx="4">
                  <c:v>4</c:v>
                </c:pt>
                <c:pt idx="7">
                  <c:v>4</c:v>
                </c:pt>
                <c:pt idx="8">
                  <c:v>5</c:v>
                </c:pt>
                <c:pt idx="11">
                  <c:v>5</c:v>
                </c:pt>
                <c:pt idx="12">
                  <c:v>2</c:v>
                </c:pt>
                <c:pt idx="13">
                  <c:v>2</c:v>
                </c:pt>
                <c:pt idx="14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1E2-E14B-AD9F-E41F89B1C6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6509887"/>
        <c:axId val="130123071"/>
      </c:barChart>
      <c:catAx>
        <c:axId val="1365098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123071"/>
        <c:crosses val="autoZero"/>
        <c:auto val="1"/>
        <c:lblAlgn val="ctr"/>
        <c:lblOffset val="100"/>
        <c:noMultiLvlLbl val="0"/>
      </c:catAx>
      <c:valAx>
        <c:axId val="130123071"/>
        <c:scaling>
          <c:orientation val="minMax"/>
          <c:max val="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509887"/>
        <c:crosses val="autoZero"/>
        <c:crossBetween val="between"/>
        <c:majorUnit val="1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Troubleshooting Circuits Day 2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ShortContext_exit_entry!$B$111</c:f>
              <c:strCache>
                <c:ptCount val="1"/>
                <c:pt idx="0">
                  <c:v>D1_exit troubleshooting circuits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ShortContext_exit_entry!$A$112:$A$126</c:f>
              <c:strCache>
                <c:ptCount val="15"/>
                <c:pt idx="0">
                  <c:v>0c67f223</c:v>
                </c:pt>
                <c:pt idx="1">
                  <c:v>331e64a9</c:v>
                </c:pt>
                <c:pt idx="2">
                  <c:v>3f73833c</c:v>
                </c:pt>
                <c:pt idx="3">
                  <c:v>41ae0b9b</c:v>
                </c:pt>
                <c:pt idx="4">
                  <c:v>48a390b2</c:v>
                </c:pt>
                <c:pt idx="5">
                  <c:v>a85b7bff</c:v>
                </c:pt>
                <c:pt idx="6">
                  <c:v>b08cbec8</c:v>
                </c:pt>
                <c:pt idx="7">
                  <c:v>b2276154</c:v>
                </c:pt>
                <c:pt idx="8">
                  <c:v>c3f22102</c:v>
                </c:pt>
                <c:pt idx="9">
                  <c:v>fa81bca3</c:v>
                </c:pt>
                <c:pt idx="10">
                  <c:v>96917aa5</c:v>
                </c:pt>
                <c:pt idx="11">
                  <c:v>dd32a375</c:v>
                </c:pt>
                <c:pt idx="12">
                  <c:v>1142f088</c:v>
                </c:pt>
                <c:pt idx="13">
                  <c:v>aebaf27f</c:v>
                </c:pt>
                <c:pt idx="14">
                  <c:v>fec64d1a</c:v>
                </c:pt>
              </c:strCache>
            </c:strRef>
          </c:cat>
          <c:val>
            <c:numRef>
              <c:f>ShortContext_exit_entry!$B$112:$B$126</c:f>
              <c:numCache>
                <c:formatCode>General</c:formatCode>
                <c:ptCount val="15"/>
                <c:pt idx="0">
                  <c:v>3</c:v>
                </c:pt>
                <c:pt idx="1">
                  <c:v>3</c:v>
                </c:pt>
                <c:pt idx="2">
                  <c:v>3</c:v>
                </c:pt>
                <c:pt idx="3">
                  <c:v>3</c:v>
                </c:pt>
                <c:pt idx="4">
                  <c:v>4</c:v>
                </c:pt>
                <c:pt idx="5">
                  <c:v>2</c:v>
                </c:pt>
                <c:pt idx="6">
                  <c:v>5</c:v>
                </c:pt>
                <c:pt idx="7">
                  <c:v>2</c:v>
                </c:pt>
                <c:pt idx="8">
                  <c:v>5</c:v>
                </c:pt>
                <c:pt idx="9">
                  <c:v>4</c:v>
                </c:pt>
                <c:pt idx="10">
                  <c:v>4</c:v>
                </c:pt>
                <c:pt idx="11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A05-204B-9FDA-13DC1AF57DD2}"/>
            </c:ext>
          </c:extLst>
        </c:ser>
        <c:ser>
          <c:idx val="1"/>
          <c:order val="1"/>
          <c:tx>
            <c:strRef>
              <c:f>ShortContext_exit_entry!$C$111</c:f>
              <c:strCache>
                <c:ptCount val="1"/>
                <c:pt idx="0">
                  <c:v>D2_exit troubleshooting circuits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ShortContext_exit_entry!$A$112:$A$126</c:f>
              <c:strCache>
                <c:ptCount val="15"/>
                <c:pt idx="0">
                  <c:v>0c67f223</c:v>
                </c:pt>
                <c:pt idx="1">
                  <c:v>331e64a9</c:v>
                </c:pt>
                <c:pt idx="2">
                  <c:v>3f73833c</c:v>
                </c:pt>
                <c:pt idx="3">
                  <c:v>41ae0b9b</c:v>
                </c:pt>
                <c:pt idx="4">
                  <c:v>48a390b2</c:v>
                </c:pt>
                <c:pt idx="5">
                  <c:v>a85b7bff</c:v>
                </c:pt>
                <c:pt idx="6">
                  <c:v>b08cbec8</c:v>
                </c:pt>
                <c:pt idx="7">
                  <c:v>b2276154</c:v>
                </c:pt>
                <c:pt idx="8">
                  <c:v>c3f22102</c:v>
                </c:pt>
                <c:pt idx="9">
                  <c:v>fa81bca3</c:v>
                </c:pt>
                <c:pt idx="10">
                  <c:v>96917aa5</c:v>
                </c:pt>
                <c:pt idx="11">
                  <c:v>dd32a375</c:v>
                </c:pt>
                <c:pt idx="12">
                  <c:v>1142f088</c:v>
                </c:pt>
                <c:pt idx="13">
                  <c:v>aebaf27f</c:v>
                </c:pt>
                <c:pt idx="14">
                  <c:v>fec64d1a</c:v>
                </c:pt>
              </c:strCache>
            </c:strRef>
          </c:cat>
          <c:val>
            <c:numRef>
              <c:f>ShortContext_exit_entry!$C$112:$C$126</c:f>
              <c:numCache>
                <c:formatCode>General</c:formatCode>
                <c:ptCount val="15"/>
                <c:pt idx="0">
                  <c:v>3</c:v>
                </c:pt>
                <c:pt idx="1">
                  <c:v>3</c:v>
                </c:pt>
                <c:pt idx="2">
                  <c:v>3</c:v>
                </c:pt>
                <c:pt idx="4">
                  <c:v>4</c:v>
                </c:pt>
                <c:pt idx="7">
                  <c:v>4</c:v>
                </c:pt>
                <c:pt idx="8">
                  <c:v>5</c:v>
                </c:pt>
                <c:pt idx="11">
                  <c:v>2</c:v>
                </c:pt>
                <c:pt idx="12">
                  <c:v>5</c:v>
                </c:pt>
                <c:pt idx="13">
                  <c:v>3</c:v>
                </c:pt>
                <c:pt idx="14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A05-204B-9FDA-13DC1AF57D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4525183"/>
        <c:axId val="137588543"/>
      </c:barChart>
      <c:catAx>
        <c:axId val="1345251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588543"/>
        <c:crosses val="autoZero"/>
        <c:auto val="1"/>
        <c:lblAlgn val="ctr"/>
        <c:lblOffset val="100"/>
        <c:noMultiLvlLbl val="0"/>
      </c:catAx>
      <c:valAx>
        <c:axId val="137588543"/>
        <c:scaling>
          <c:orientation val="minMax"/>
          <c:max val="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525183"/>
        <c:crosses val="autoZero"/>
        <c:crossBetween val="between"/>
        <c:majorUnit val="1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Processing Confidence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ShortContext_exit_entry!$B$129</c:f>
              <c:strCache>
                <c:ptCount val="1"/>
                <c:pt idx="0">
                  <c:v>D1_entry Processing Confidence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ShortContext_exit_entry!$A$130:$A$144</c:f>
              <c:strCache>
                <c:ptCount val="15"/>
                <c:pt idx="0">
                  <c:v>0c67f223</c:v>
                </c:pt>
                <c:pt idx="1">
                  <c:v>331e64a9</c:v>
                </c:pt>
                <c:pt idx="2">
                  <c:v>3f73833c</c:v>
                </c:pt>
                <c:pt idx="3">
                  <c:v>41ae0b9b</c:v>
                </c:pt>
                <c:pt idx="4">
                  <c:v>48a390b2</c:v>
                </c:pt>
                <c:pt idx="5">
                  <c:v>a85b7bff</c:v>
                </c:pt>
                <c:pt idx="6">
                  <c:v>b08cbec8</c:v>
                </c:pt>
                <c:pt idx="7">
                  <c:v>b2276154</c:v>
                </c:pt>
                <c:pt idx="8">
                  <c:v>c3f22102</c:v>
                </c:pt>
                <c:pt idx="9">
                  <c:v>fa81bca3</c:v>
                </c:pt>
                <c:pt idx="10">
                  <c:v>96917aa5</c:v>
                </c:pt>
                <c:pt idx="11">
                  <c:v>dd32a375</c:v>
                </c:pt>
                <c:pt idx="12">
                  <c:v>1142f088</c:v>
                </c:pt>
                <c:pt idx="13">
                  <c:v>aebaf27f</c:v>
                </c:pt>
                <c:pt idx="14">
                  <c:v>fec64d1a</c:v>
                </c:pt>
              </c:strCache>
            </c:strRef>
          </c:cat>
          <c:val>
            <c:numRef>
              <c:f>ShortContext_exit_entry!$B$130:$B$144</c:f>
              <c:numCache>
                <c:formatCode>General</c:formatCode>
                <c:ptCount val="15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2</c:v>
                </c:pt>
                <c:pt idx="6">
                  <c:v>2</c:v>
                </c:pt>
                <c:pt idx="7">
                  <c:v>1</c:v>
                </c:pt>
                <c:pt idx="8">
                  <c:v>2</c:v>
                </c:pt>
                <c:pt idx="9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EA4-644C-A8D3-0510C320FA80}"/>
            </c:ext>
          </c:extLst>
        </c:ser>
        <c:ser>
          <c:idx val="1"/>
          <c:order val="1"/>
          <c:tx>
            <c:strRef>
              <c:f>ShortContext_exit_entry!$C$129</c:f>
              <c:strCache>
                <c:ptCount val="1"/>
                <c:pt idx="0">
                  <c:v>D2_exit Processing Confidence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ShortContext_exit_entry!$A$130:$A$144</c:f>
              <c:strCache>
                <c:ptCount val="15"/>
                <c:pt idx="0">
                  <c:v>0c67f223</c:v>
                </c:pt>
                <c:pt idx="1">
                  <c:v>331e64a9</c:v>
                </c:pt>
                <c:pt idx="2">
                  <c:v>3f73833c</c:v>
                </c:pt>
                <c:pt idx="3">
                  <c:v>41ae0b9b</c:v>
                </c:pt>
                <c:pt idx="4">
                  <c:v>48a390b2</c:v>
                </c:pt>
                <c:pt idx="5">
                  <c:v>a85b7bff</c:v>
                </c:pt>
                <c:pt idx="6">
                  <c:v>b08cbec8</c:v>
                </c:pt>
                <c:pt idx="7">
                  <c:v>b2276154</c:v>
                </c:pt>
                <c:pt idx="8">
                  <c:v>c3f22102</c:v>
                </c:pt>
                <c:pt idx="9">
                  <c:v>fa81bca3</c:v>
                </c:pt>
                <c:pt idx="10">
                  <c:v>96917aa5</c:v>
                </c:pt>
                <c:pt idx="11">
                  <c:v>dd32a375</c:v>
                </c:pt>
                <c:pt idx="12">
                  <c:v>1142f088</c:v>
                </c:pt>
                <c:pt idx="13">
                  <c:v>aebaf27f</c:v>
                </c:pt>
                <c:pt idx="14">
                  <c:v>fec64d1a</c:v>
                </c:pt>
              </c:strCache>
            </c:strRef>
          </c:cat>
          <c:val>
            <c:numRef>
              <c:f>ShortContext_exit_entry!$C$130:$C$144</c:f>
              <c:numCache>
                <c:formatCode>General</c:formatCode>
                <c:ptCount val="15"/>
                <c:pt idx="0">
                  <c:v>4</c:v>
                </c:pt>
                <c:pt idx="1">
                  <c:v>3</c:v>
                </c:pt>
                <c:pt idx="2">
                  <c:v>4</c:v>
                </c:pt>
                <c:pt idx="4">
                  <c:v>3</c:v>
                </c:pt>
                <c:pt idx="7">
                  <c:v>4</c:v>
                </c:pt>
                <c:pt idx="8">
                  <c:v>3</c:v>
                </c:pt>
                <c:pt idx="11">
                  <c:v>4</c:v>
                </c:pt>
                <c:pt idx="12">
                  <c:v>4</c:v>
                </c:pt>
                <c:pt idx="13">
                  <c:v>3</c:v>
                </c:pt>
                <c:pt idx="14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EA4-644C-A8D3-0510C320FA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2206591"/>
        <c:axId val="142215359"/>
      </c:barChart>
      <c:catAx>
        <c:axId val="1422065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215359"/>
        <c:crosses val="autoZero"/>
        <c:auto val="1"/>
        <c:lblAlgn val="ctr"/>
        <c:lblOffset val="100"/>
        <c:noMultiLvlLbl val="0"/>
      </c:catAx>
      <c:valAx>
        <c:axId val="142215359"/>
        <c:scaling>
          <c:orientation val="minMax"/>
          <c:max val="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206591"/>
        <c:crosses val="autoZero"/>
        <c:crossBetween val="between"/>
        <c:majorUnit val="1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Confidence across Days 1 - 2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ShortContext_exit_entry!$N$58</c:f>
              <c:strCache>
                <c:ptCount val="1"/>
                <c:pt idx="0">
                  <c:v>Day 1 Entry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ShortContext_exit_entry!$M$59:$M$63</c:f>
              <c:strCache>
                <c:ptCount val="5"/>
                <c:pt idx="0">
                  <c:v>Arduino Confidence</c:v>
                </c:pt>
                <c:pt idx="1">
                  <c:v>Processing Confidence</c:v>
                </c:pt>
                <c:pt idx="2">
                  <c:v>Confidence in circuits</c:v>
                </c:pt>
                <c:pt idx="3">
                  <c:v>Confidence troublshooting code</c:v>
                </c:pt>
                <c:pt idx="4">
                  <c:v>Confidence troubleshooting circuits</c:v>
                </c:pt>
              </c:strCache>
            </c:strRef>
          </c:cat>
          <c:val>
            <c:numRef>
              <c:f>ShortContext_exit_entry!$N$59:$N$63</c:f>
              <c:numCache>
                <c:formatCode>General</c:formatCode>
                <c:ptCount val="5"/>
                <c:pt idx="0">
                  <c:v>2</c:v>
                </c:pt>
                <c:pt idx="1">
                  <c:v>1</c:v>
                </c:pt>
                <c:pt idx="2">
                  <c:v>2</c:v>
                </c:pt>
                <c:pt idx="3">
                  <c:v>1.5</c:v>
                </c:pt>
                <c:pt idx="4">
                  <c:v>1.5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CBD-B040-959C-C500DF116108}"/>
            </c:ext>
          </c:extLst>
        </c:ser>
        <c:ser>
          <c:idx val="1"/>
          <c:order val="1"/>
          <c:tx>
            <c:strRef>
              <c:f>ShortContext_exit_entry!$O$58</c:f>
              <c:strCache>
                <c:ptCount val="1"/>
                <c:pt idx="0">
                  <c:v>Day 1 Exit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ShortContext_exit_entry!$M$59:$M$63</c:f>
              <c:strCache>
                <c:ptCount val="5"/>
                <c:pt idx="0">
                  <c:v>Arduino Confidence</c:v>
                </c:pt>
                <c:pt idx="1">
                  <c:v>Processing Confidence</c:v>
                </c:pt>
                <c:pt idx="2">
                  <c:v>Confidence in circuits</c:v>
                </c:pt>
                <c:pt idx="3">
                  <c:v>Confidence troublshooting code</c:v>
                </c:pt>
                <c:pt idx="4">
                  <c:v>Confidence troubleshooting circuits</c:v>
                </c:pt>
              </c:strCache>
            </c:strRef>
          </c:cat>
          <c:val>
            <c:numRef>
              <c:f>ShortContext_exit_entry!$O$59:$O$63</c:f>
              <c:numCache>
                <c:formatCode>General</c:formatCode>
                <c:ptCount val="5"/>
                <c:pt idx="0">
                  <c:v>3.5</c:v>
                </c:pt>
                <c:pt idx="2">
                  <c:v>3</c:v>
                </c:pt>
                <c:pt idx="3">
                  <c:v>3</c:v>
                </c:pt>
                <c:pt idx="4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CBD-B040-959C-C500DF116108}"/>
            </c:ext>
          </c:extLst>
        </c:ser>
        <c:ser>
          <c:idx val="2"/>
          <c:order val="2"/>
          <c:tx>
            <c:strRef>
              <c:f>ShortContext_exit_entry!$P$58</c:f>
              <c:strCache>
                <c:ptCount val="1"/>
                <c:pt idx="0">
                  <c:v>Day 2 Exit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ShortContext_exit_entry!$M$59:$M$63</c:f>
              <c:strCache>
                <c:ptCount val="5"/>
                <c:pt idx="0">
                  <c:v>Arduino Confidence</c:v>
                </c:pt>
                <c:pt idx="1">
                  <c:v>Processing Confidence</c:v>
                </c:pt>
                <c:pt idx="2">
                  <c:v>Confidence in circuits</c:v>
                </c:pt>
                <c:pt idx="3">
                  <c:v>Confidence troublshooting code</c:v>
                </c:pt>
                <c:pt idx="4">
                  <c:v>Confidence troubleshooting circuits</c:v>
                </c:pt>
              </c:strCache>
            </c:strRef>
          </c:cat>
          <c:val>
            <c:numRef>
              <c:f>ShortContext_exit_entry!$P$59:$P$63</c:f>
              <c:numCache>
                <c:formatCode>General</c:formatCode>
                <c:ptCount val="5"/>
                <c:pt idx="0">
                  <c:v>4</c:v>
                </c:pt>
                <c:pt idx="1">
                  <c:v>4</c:v>
                </c:pt>
                <c:pt idx="2">
                  <c:v>4</c:v>
                </c:pt>
                <c:pt idx="3">
                  <c:v>3.5</c:v>
                </c:pt>
                <c:pt idx="4">
                  <c:v>3.5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CBD-B040-959C-C500DF11610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4469759"/>
        <c:axId val="136508991"/>
      </c:barChart>
      <c:catAx>
        <c:axId val="1344697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508991"/>
        <c:crosses val="autoZero"/>
        <c:auto val="1"/>
        <c:lblAlgn val="ctr"/>
        <c:lblOffset val="100"/>
        <c:noMultiLvlLbl val="0"/>
      </c:catAx>
      <c:valAx>
        <c:axId val="1365089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4697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Arduino Confidence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percentStacked"/>
        <c:varyColors val="0"/>
        <c:ser>
          <c:idx val="0"/>
          <c:order val="0"/>
          <c:tx>
            <c:strRef>
              <c:f>ShortContext_exit_entry!$N$70</c:f>
              <c:strCache>
                <c:ptCount val="1"/>
                <c:pt idx="0">
                  <c:v>Rating 1</c:v>
                </c:pt>
              </c:strCache>
            </c:strRef>
          </c:tx>
          <c:spPr>
            <a:solidFill>
              <a:srgbClr val="B2182B"/>
            </a:solidFill>
            <a:ln>
              <a:noFill/>
            </a:ln>
            <a:effectLst/>
          </c:spPr>
          <c:invertIfNegative val="0"/>
          <c:cat>
            <c:strRef>
              <c:f>ShortContext_exit_entry!$M$71:$M$73</c:f>
              <c:strCache>
                <c:ptCount val="3"/>
                <c:pt idx="0">
                  <c:v>D1 Entry (n=11)</c:v>
                </c:pt>
                <c:pt idx="1">
                  <c:v>D1 Exit (n=12)</c:v>
                </c:pt>
                <c:pt idx="2">
                  <c:v>D2 Exit (n=10)</c:v>
                </c:pt>
              </c:strCache>
            </c:strRef>
          </c:cat>
          <c:val>
            <c:numRef>
              <c:f>ShortContext_exit_entry!$N$71:$N$73</c:f>
              <c:numCache>
                <c:formatCode>General</c:formatCode>
                <c:ptCount val="3"/>
                <c:pt idx="0">
                  <c:v>4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C13-2B4A-B1E3-E3BECDCD20FA}"/>
            </c:ext>
          </c:extLst>
        </c:ser>
        <c:ser>
          <c:idx val="1"/>
          <c:order val="1"/>
          <c:tx>
            <c:strRef>
              <c:f>ShortContext_exit_entry!$O$70</c:f>
              <c:strCache>
                <c:ptCount val="1"/>
                <c:pt idx="0">
                  <c:v>Rating 2</c:v>
                </c:pt>
              </c:strCache>
            </c:strRef>
          </c:tx>
          <c:spPr>
            <a:solidFill>
              <a:srgbClr val="EF8A62"/>
            </a:solidFill>
            <a:ln>
              <a:noFill/>
            </a:ln>
            <a:effectLst/>
          </c:spPr>
          <c:invertIfNegative val="0"/>
          <c:cat>
            <c:strRef>
              <c:f>ShortContext_exit_entry!$M$71:$M$73</c:f>
              <c:strCache>
                <c:ptCount val="3"/>
                <c:pt idx="0">
                  <c:v>D1 Entry (n=11)</c:v>
                </c:pt>
                <c:pt idx="1">
                  <c:v>D1 Exit (n=12)</c:v>
                </c:pt>
                <c:pt idx="2">
                  <c:v>D2 Exit (n=10)</c:v>
                </c:pt>
              </c:strCache>
            </c:strRef>
          </c:cat>
          <c:val>
            <c:numRef>
              <c:f>ShortContext_exit_entry!$O$71:$O$73</c:f>
              <c:numCache>
                <c:formatCode>General</c:formatCode>
                <c:ptCount val="3"/>
                <c:pt idx="0">
                  <c:v>3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C13-2B4A-B1E3-E3BECDCD20FA}"/>
            </c:ext>
          </c:extLst>
        </c:ser>
        <c:ser>
          <c:idx val="2"/>
          <c:order val="2"/>
          <c:tx>
            <c:strRef>
              <c:f>ShortContext_exit_entry!$P$70</c:f>
              <c:strCache>
                <c:ptCount val="1"/>
                <c:pt idx="0">
                  <c:v>Rating 3</c:v>
                </c:pt>
              </c:strCache>
            </c:strRef>
          </c:tx>
          <c:spPr>
            <a:solidFill>
              <a:srgbClr val="D9D9D9"/>
            </a:solidFill>
            <a:ln>
              <a:noFill/>
            </a:ln>
            <a:effectLst/>
          </c:spPr>
          <c:invertIfNegative val="0"/>
          <c:cat>
            <c:strRef>
              <c:f>ShortContext_exit_entry!$M$71:$M$73</c:f>
              <c:strCache>
                <c:ptCount val="3"/>
                <c:pt idx="0">
                  <c:v>D1 Entry (n=11)</c:v>
                </c:pt>
                <c:pt idx="1">
                  <c:v>D1 Exit (n=12)</c:v>
                </c:pt>
                <c:pt idx="2">
                  <c:v>D2 Exit (n=10)</c:v>
                </c:pt>
              </c:strCache>
            </c:strRef>
          </c:cat>
          <c:val>
            <c:numRef>
              <c:f>ShortContext_exit_entry!$P$71:$P$73</c:f>
              <c:numCache>
                <c:formatCode>General</c:formatCode>
                <c:ptCount val="3"/>
                <c:pt idx="0">
                  <c:v>3</c:v>
                </c:pt>
                <c:pt idx="1">
                  <c:v>6</c:v>
                </c:pt>
                <c:pt idx="2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C13-2B4A-B1E3-E3BECDCD20FA}"/>
            </c:ext>
          </c:extLst>
        </c:ser>
        <c:ser>
          <c:idx val="3"/>
          <c:order val="3"/>
          <c:tx>
            <c:strRef>
              <c:f>ShortContext_exit_entry!$Q$70</c:f>
              <c:strCache>
                <c:ptCount val="1"/>
                <c:pt idx="0">
                  <c:v>Rating 4</c:v>
                </c:pt>
              </c:strCache>
            </c:strRef>
          </c:tx>
          <c:spPr>
            <a:solidFill>
              <a:srgbClr val="67A9CF"/>
            </a:solidFill>
            <a:ln>
              <a:noFill/>
            </a:ln>
            <a:effectLst/>
          </c:spPr>
          <c:invertIfNegative val="0"/>
          <c:cat>
            <c:strRef>
              <c:f>ShortContext_exit_entry!$M$71:$M$73</c:f>
              <c:strCache>
                <c:ptCount val="3"/>
                <c:pt idx="0">
                  <c:v>D1 Entry (n=11)</c:v>
                </c:pt>
                <c:pt idx="1">
                  <c:v>D1 Exit (n=12)</c:v>
                </c:pt>
                <c:pt idx="2">
                  <c:v>D2 Exit (n=10)</c:v>
                </c:pt>
              </c:strCache>
            </c:strRef>
          </c:cat>
          <c:val>
            <c:numRef>
              <c:f>ShortContext_exit_entry!$Q$71:$Q$73</c:f>
              <c:numCache>
                <c:formatCode>General</c:formatCode>
                <c:ptCount val="3"/>
                <c:pt idx="0">
                  <c:v>1</c:v>
                </c:pt>
                <c:pt idx="1">
                  <c:v>6</c:v>
                </c:pt>
                <c:pt idx="2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C13-2B4A-B1E3-E3BECDCD20FA}"/>
            </c:ext>
          </c:extLst>
        </c:ser>
        <c:ser>
          <c:idx val="4"/>
          <c:order val="4"/>
          <c:tx>
            <c:strRef>
              <c:f>ShortContext_exit_entry!$R$70</c:f>
              <c:strCache>
                <c:ptCount val="1"/>
                <c:pt idx="0">
                  <c:v>Rating 5</c:v>
                </c:pt>
              </c:strCache>
            </c:strRef>
          </c:tx>
          <c:spPr>
            <a:solidFill>
              <a:srgbClr val="2166AC"/>
            </a:solidFill>
            <a:ln>
              <a:noFill/>
            </a:ln>
            <a:effectLst/>
          </c:spPr>
          <c:invertIfNegative val="0"/>
          <c:cat>
            <c:strRef>
              <c:f>ShortContext_exit_entry!$M$71:$M$73</c:f>
              <c:strCache>
                <c:ptCount val="3"/>
                <c:pt idx="0">
                  <c:v>D1 Entry (n=11)</c:v>
                </c:pt>
                <c:pt idx="1">
                  <c:v>D1 Exit (n=12)</c:v>
                </c:pt>
                <c:pt idx="2">
                  <c:v>D2 Exit (n=10)</c:v>
                </c:pt>
              </c:strCache>
            </c:strRef>
          </c:cat>
          <c:val>
            <c:numRef>
              <c:f>ShortContext_exit_entry!$R$71:$R$73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C13-2B4A-B1E3-E3BECDCD20F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17789951"/>
        <c:axId val="117800255"/>
      </c:barChart>
      <c:catAx>
        <c:axId val="11778995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7800255"/>
        <c:crosses val="autoZero"/>
        <c:auto val="1"/>
        <c:lblAlgn val="ctr"/>
        <c:lblOffset val="100"/>
        <c:noMultiLvlLbl val="0"/>
      </c:catAx>
      <c:valAx>
        <c:axId val="1178002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77899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Processing Confidence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percentStacked"/>
        <c:varyColors val="0"/>
        <c:ser>
          <c:idx val="0"/>
          <c:order val="0"/>
          <c:tx>
            <c:strRef>
              <c:f>ShortContext_exit_entry!$N$77</c:f>
              <c:strCache>
                <c:ptCount val="1"/>
                <c:pt idx="0">
                  <c:v>Rating 1</c:v>
                </c:pt>
              </c:strCache>
            </c:strRef>
          </c:tx>
          <c:spPr>
            <a:solidFill>
              <a:srgbClr val="B2182B"/>
            </a:solidFill>
            <a:ln>
              <a:noFill/>
            </a:ln>
            <a:effectLst/>
          </c:spPr>
          <c:invertIfNegative val="0"/>
          <c:cat>
            <c:strRef>
              <c:f>ShortContext_exit_entry!$M$78:$M$79</c:f>
              <c:strCache>
                <c:ptCount val="2"/>
                <c:pt idx="0">
                  <c:v>D1 Entry (n=10)</c:v>
                </c:pt>
                <c:pt idx="1">
                  <c:v>D2 Exit (n=10)</c:v>
                </c:pt>
              </c:strCache>
            </c:strRef>
          </c:cat>
          <c:val>
            <c:numRef>
              <c:f>ShortContext_exit_entry!$N$78:$N$79</c:f>
              <c:numCache>
                <c:formatCode>General</c:formatCode>
                <c:ptCount val="2"/>
                <c:pt idx="0">
                  <c:v>6</c:v>
                </c:pt>
                <c:pt idx="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C13-2B4A-B1E3-E3BECDCD20FA}"/>
            </c:ext>
          </c:extLst>
        </c:ser>
        <c:ser>
          <c:idx val="1"/>
          <c:order val="1"/>
          <c:tx>
            <c:strRef>
              <c:f>ShortContext_exit_entry!$O$77</c:f>
              <c:strCache>
                <c:ptCount val="1"/>
                <c:pt idx="0">
                  <c:v>Rating 2</c:v>
                </c:pt>
              </c:strCache>
            </c:strRef>
          </c:tx>
          <c:spPr>
            <a:solidFill>
              <a:srgbClr val="EF8A62"/>
            </a:solidFill>
            <a:ln>
              <a:noFill/>
            </a:ln>
            <a:effectLst/>
          </c:spPr>
          <c:invertIfNegative val="0"/>
          <c:cat>
            <c:strRef>
              <c:f>ShortContext_exit_entry!$M$78:$M$79</c:f>
              <c:strCache>
                <c:ptCount val="2"/>
                <c:pt idx="0">
                  <c:v>D1 Entry (n=10)</c:v>
                </c:pt>
                <c:pt idx="1">
                  <c:v>D2 Exit (n=10)</c:v>
                </c:pt>
              </c:strCache>
            </c:strRef>
          </c:cat>
          <c:val>
            <c:numRef>
              <c:f>ShortContext_exit_entry!$O$78:$O$79</c:f>
              <c:numCache>
                <c:formatCode>General</c:formatCode>
                <c:ptCount val="2"/>
                <c:pt idx="0">
                  <c:v>3</c:v>
                </c:pt>
                <c:pt idx="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C13-2B4A-B1E3-E3BECDCD20FA}"/>
            </c:ext>
          </c:extLst>
        </c:ser>
        <c:ser>
          <c:idx val="2"/>
          <c:order val="2"/>
          <c:tx>
            <c:strRef>
              <c:f>ShortContext_exit_entry!$P$77</c:f>
              <c:strCache>
                <c:ptCount val="1"/>
                <c:pt idx="0">
                  <c:v>Rating 3</c:v>
                </c:pt>
              </c:strCache>
            </c:strRef>
          </c:tx>
          <c:spPr>
            <a:solidFill>
              <a:srgbClr val="D9D9D9"/>
            </a:solidFill>
            <a:ln>
              <a:noFill/>
            </a:ln>
            <a:effectLst/>
          </c:spPr>
          <c:invertIfNegative val="0"/>
          <c:cat>
            <c:strRef>
              <c:f>ShortContext_exit_entry!$M$78:$M$79</c:f>
              <c:strCache>
                <c:ptCount val="2"/>
                <c:pt idx="0">
                  <c:v>D1 Entry (n=10)</c:v>
                </c:pt>
                <c:pt idx="1">
                  <c:v>D2 Exit (n=10)</c:v>
                </c:pt>
              </c:strCache>
            </c:strRef>
          </c:cat>
          <c:val>
            <c:numRef>
              <c:f>ShortContext_exit_entry!$P$78:$P$79</c:f>
              <c:numCache>
                <c:formatCode>General</c:formatCode>
                <c:ptCount val="2"/>
                <c:pt idx="0">
                  <c:v>1</c:v>
                </c:pt>
                <c:pt idx="1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C13-2B4A-B1E3-E3BECDCD20FA}"/>
            </c:ext>
          </c:extLst>
        </c:ser>
        <c:ser>
          <c:idx val="3"/>
          <c:order val="3"/>
          <c:tx>
            <c:strRef>
              <c:f>ShortContext_exit_entry!$Q$77</c:f>
              <c:strCache>
                <c:ptCount val="1"/>
                <c:pt idx="0">
                  <c:v>Rating 4</c:v>
                </c:pt>
              </c:strCache>
            </c:strRef>
          </c:tx>
          <c:spPr>
            <a:solidFill>
              <a:srgbClr val="67A9CF"/>
            </a:solidFill>
            <a:ln>
              <a:noFill/>
            </a:ln>
            <a:effectLst/>
          </c:spPr>
          <c:invertIfNegative val="0"/>
          <c:cat>
            <c:strRef>
              <c:f>ShortContext_exit_entry!$M$78:$M$79</c:f>
              <c:strCache>
                <c:ptCount val="2"/>
                <c:pt idx="0">
                  <c:v>D1 Entry (n=10)</c:v>
                </c:pt>
                <c:pt idx="1">
                  <c:v>D2 Exit (n=10)</c:v>
                </c:pt>
              </c:strCache>
            </c:strRef>
          </c:cat>
          <c:val>
            <c:numRef>
              <c:f>ShortContext_exit_entry!$Q$78:$Q$79</c:f>
              <c:numCache>
                <c:formatCode>General</c:formatCode>
                <c:ptCount val="2"/>
                <c:pt idx="0">
                  <c:v>0</c:v>
                </c:pt>
                <c:pt idx="1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C13-2B4A-B1E3-E3BECDCD20FA}"/>
            </c:ext>
          </c:extLst>
        </c:ser>
        <c:ser>
          <c:idx val="4"/>
          <c:order val="4"/>
          <c:tx>
            <c:strRef>
              <c:f>ShortContext_exit_entry!$R$77</c:f>
              <c:strCache>
                <c:ptCount val="1"/>
                <c:pt idx="0">
                  <c:v>Rating 5</c:v>
                </c:pt>
              </c:strCache>
            </c:strRef>
          </c:tx>
          <c:spPr>
            <a:solidFill>
              <a:srgbClr val="2166AC"/>
            </a:solidFill>
            <a:ln>
              <a:noFill/>
            </a:ln>
            <a:effectLst/>
          </c:spPr>
          <c:invertIfNegative val="0"/>
          <c:cat>
            <c:strRef>
              <c:f>ShortContext_exit_entry!$M$78:$M$79</c:f>
              <c:strCache>
                <c:ptCount val="2"/>
                <c:pt idx="0">
                  <c:v>D1 Entry (n=10)</c:v>
                </c:pt>
                <c:pt idx="1">
                  <c:v>D2 Exit (n=10)</c:v>
                </c:pt>
              </c:strCache>
            </c:strRef>
          </c:cat>
          <c:val>
            <c:numRef>
              <c:f>ShortContext_exit_entry!$R$78:$R$79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C13-2B4A-B1E3-E3BECDCD20F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17789951"/>
        <c:axId val="117800255"/>
      </c:barChart>
      <c:catAx>
        <c:axId val="11778995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7800255"/>
        <c:crosses val="autoZero"/>
        <c:auto val="1"/>
        <c:lblAlgn val="ctr"/>
        <c:lblOffset val="100"/>
        <c:noMultiLvlLbl val="0"/>
      </c:catAx>
      <c:valAx>
        <c:axId val="1178002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77899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Electronic Circuit Confidence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percentStacked"/>
        <c:varyColors val="0"/>
        <c:ser>
          <c:idx val="0"/>
          <c:order val="0"/>
          <c:tx>
            <c:strRef>
              <c:f>ShortContext_exit_entry!$N$84</c:f>
              <c:strCache>
                <c:ptCount val="1"/>
                <c:pt idx="0">
                  <c:v>Rating 1</c:v>
                </c:pt>
              </c:strCache>
            </c:strRef>
          </c:tx>
          <c:spPr>
            <a:solidFill>
              <a:srgbClr val="B2182B"/>
            </a:solidFill>
            <a:ln>
              <a:noFill/>
            </a:ln>
            <a:effectLst/>
          </c:spPr>
          <c:invertIfNegative val="0"/>
          <c:cat>
            <c:strRef>
              <c:f>ShortContext_exit_entry!$M$85:$M$87</c:f>
              <c:strCache>
                <c:ptCount val="3"/>
                <c:pt idx="0">
                  <c:v>D1 Entry (n=10)</c:v>
                </c:pt>
                <c:pt idx="1">
                  <c:v>D1 Exit (n=12)</c:v>
                </c:pt>
                <c:pt idx="2">
                  <c:v>D2 Exit (n=10)</c:v>
                </c:pt>
              </c:strCache>
            </c:strRef>
          </c:cat>
          <c:val>
            <c:numRef>
              <c:f>ShortContext_exit_entry!$N$85:$N$87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C13-2B4A-B1E3-E3BECDCD20FA}"/>
            </c:ext>
          </c:extLst>
        </c:ser>
        <c:ser>
          <c:idx val="1"/>
          <c:order val="1"/>
          <c:tx>
            <c:strRef>
              <c:f>ShortContext_exit_entry!$O$84</c:f>
              <c:strCache>
                <c:ptCount val="1"/>
                <c:pt idx="0">
                  <c:v>Rating 2</c:v>
                </c:pt>
              </c:strCache>
            </c:strRef>
          </c:tx>
          <c:spPr>
            <a:solidFill>
              <a:srgbClr val="EF8A62"/>
            </a:solidFill>
            <a:ln>
              <a:noFill/>
            </a:ln>
            <a:effectLst/>
          </c:spPr>
          <c:invertIfNegative val="0"/>
          <c:cat>
            <c:strRef>
              <c:f>ShortContext_exit_entry!$M$85:$M$87</c:f>
              <c:strCache>
                <c:ptCount val="3"/>
                <c:pt idx="0">
                  <c:v>D1 Entry (n=10)</c:v>
                </c:pt>
                <c:pt idx="1">
                  <c:v>D1 Exit (n=12)</c:v>
                </c:pt>
                <c:pt idx="2">
                  <c:v>D2 Exit (n=10)</c:v>
                </c:pt>
              </c:strCache>
            </c:strRef>
          </c:cat>
          <c:val>
            <c:numRef>
              <c:f>ShortContext_exit_entry!$O$85:$O$87</c:f>
              <c:numCache>
                <c:formatCode>General</c:formatCode>
                <c:ptCount val="3"/>
                <c:pt idx="0">
                  <c:v>6</c:v>
                </c:pt>
                <c:pt idx="1">
                  <c:v>0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C13-2B4A-B1E3-E3BECDCD20FA}"/>
            </c:ext>
          </c:extLst>
        </c:ser>
        <c:ser>
          <c:idx val="2"/>
          <c:order val="2"/>
          <c:tx>
            <c:strRef>
              <c:f>ShortContext_exit_entry!$P$84</c:f>
              <c:strCache>
                <c:ptCount val="1"/>
                <c:pt idx="0">
                  <c:v>Rating 3</c:v>
                </c:pt>
              </c:strCache>
            </c:strRef>
          </c:tx>
          <c:spPr>
            <a:solidFill>
              <a:srgbClr val="D9D9D9"/>
            </a:solidFill>
            <a:ln>
              <a:noFill/>
            </a:ln>
            <a:effectLst/>
          </c:spPr>
          <c:invertIfNegative val="0"/>
          <c:cat>
            <c:strRef>
              <c:f>ShortContext_exit_entry!$M$85:$M$87</c:f>
              <c:strCache>
                <c:ptCount val="3"/>
                <c:pt idx="0">
                  <c:v>D1 Entry (n=10)</c:v>
                </c:pt>
                <c:pt idx="1">
                  <c:v>D1 Exit (n=12)</c:v>
                </c:pt>
                <c:pt idx="2">
                  <c:v>D2 Exit (n=10)</c:v>
                </c:pt>
              </c:strCache>
            </c:strRef>
          </c:cat>
          <c:val>
            <c:numRef>
              <c:f>ShortContext_exit_entry!$P$85:$P$87</c:f>
              <c:numCache>
                <c:formatCode>General</c:formatCode>
                <c:ptCount val="3"/>
                <c:pt idx="0">
                  <c:v>1</c:v>
                </c:pt>
                <c:pt idx="1">
                  <c:v>7</c:v>
                </c:pt>
                <c:pt idx="2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C13-2B4A-B1E3-E3BECDCD20FA}"/>
            </c:ext>
          </c:extLst>
        </c:ser>
        <c:ser>
          <c:idx val="3"/>
          <c:order val="3"/>
          <c:tx>
            <c:strRef>
              <c:f>ShortContext_exit_entry!$Q$84</c:f>
              <c:strCache>
                <c:ptCount val="1"/>
                <c:pt idx="0">
                  <c:v>Rating 4</c:v>
                </c:pt>
              </c:strCache>
            </c:strRef>
          </c:tx>
          <c:spPr>
            <a:solidFill>
              <a:srgbClr val="67A9CF"/>
            </a:solidFill>
            <a:ln>
              <a:noFill/>
            </a:ln>
            <a:effectLst/>
          </c:spPr>
          <c:invertIfNegative val="0"/>
          <c:cat>
            <c:strRef>
              <c:f>ShortContext_exit_entry!$M$85:$M$87</c:f>
              <c:strCache>
                <c:ptCount val="3"/>
                <c:pt idx="0">
                  <c:v>D1 Entry (n=10)</c:v>
                </c:pt>
                <c:pt idx="1">
                  <c:v>D1 Exit (n=12)</c:v>
                </c:pt>
                <c:pt idx="2">
                  <c:v>D2 Exit (n=10)</c:v>
                </c:pt>
              </c:strCache>
            </c:strRef>
          </c:cat>
          <c:val>
            <c:numRef>
              <c:f>ShortContext_exit_entry!$Q$85:$Q$87</c:f>
              <c:numCache>
                <c:formatCode>General</c:formatCode>
                <c:ptCount val="3"/>
                <c:pt idx="0">
                  <c:v>2</c:v>
                </c:pt>
                <c:pt idx="1">
                  <c:v>3</c:v>
                </c:pt>
                <c:pt idx="2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C13-2B4A-B1E3-E3BECDCD20FA}"/>
            </c:ext>
          </c:extLst>
        </c:ser>
        <c:ser>
          <c:idx val="4"/>
          <c:order val="4"/>
          <c:tx>
            <c:strRef>
              <c:f>ShortContext_exit_entry!$R$84</c:f>
              <c:strCache>
                <c:ptCount val="1"/>
                <c:pt idx="0">
                  <c:v>Rating 5</c:v>
                </c:pt>
              </c:strCache>
            </c:strRef>
          </c:tx>
          <c:spPr>
            <a:solidFill>
              <a:srgbClr val="2166AC"/>
            </a:solidFill>
            <a:ln>
              <a:noFill/>
            </a:ln>
            <a:effectLst/>
          </c:spPr>
          <c:invertIfNegative val="0"/>
          <c:cat>
            <c:strRef>
              <c:f>ShortContext_exit_entry!$M$85:$M$87</c:f>
              <c:strCache>
                <c:ptCount val="3"/>
                <c:pt idx="0">
                  <c:v>D1 Entry (n=10)</c:v>
                </c:pt>
                <c:pt idx="1">
                  <c:v>D1 Exit (n=12)</c:v>
                </c:pt>
                <c:pt idx="2">
                  <c:v>D2 Exit (n=10)</c:v>
                </c:pt>
              </c:strCache>
            </c:strRef>
          </c:cat>
          <c:val>
            <c:numRef>
              <c:f>ShortContext_exit_entry!$R$85:$R$87</c:f>
              <c:numCache>
                <c:formatCode>General</c:formatCode>
                <c:ptCount val="3"/>
                <c:pt idx="0">
                  <c:v>1</c:v>
                </c:pt>
                <c:pt idx="1">
                  <c:v>2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C13-2B4A-B1E3-E3BECDCD20F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17789951"/>
        <c:axId val="117800255"/>
      </c:barChart>
      <c:catAx>
        <c:axId val="11778995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7800255"/>
        <c:crosses val="autoZero"/>
        <c:auto val="1"/>
        <c:lblAlgn val="ctr"/>
        <c:lblOffset val="100"/>
        <c:noMultiLvlLbl val="0"/>
      </c:catAx>
      <c:valAx>
        <c:axId val="1178002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77899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Troubleshooting Code Confidence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percentStacked"/>
        <c:varyColors val="0"/>
        <c:ser>
          <c:idx val="0"/>
          <c:order val="0"/>
          <c:tx>
            <c:strRef>
              <c:f>ShortContext_exit_entry!$N$91</c:f>
              <c:strCache>
                <c:ptCount val="1"/>
                <c:pt idx="0">
                  <c:v>Rating 1</c:v>
                </c:pt>
              </c:strCache>
            </c:strRef>
          </c:tx>
          <c:spPr>
            <a:solidFill>
              <a:srgbClr val="B2182B"/>
            </a:solidFill>
            <a:ln>
              <a:noFill/>
            </a:ln>
            <a:effectLst/>
          </c:spPr>
          <c:invertIfNegative val="0"/>
          <c:cat>
            <c:strRef>
              <c:f>ShortContext_exit_entry!$M$92:$M$94</c:f>
              <c:strCache>
                <c:ptCount val="3"/>
                <c:pt idx="0">
                  <c:v>D1 Entry (n=10)</c:v>
                </c:pt>
                <c:pt idx="1">
                  <c:v>D1 Exit (n=12)</c:v>
                </c:pt>
                <c:pt idx="2">
                  <c:v>D2 Exit (n=10)</c:v>
                </c:pt>
              </c:strCache>
            </c:strRef>
          </c:cat>
          <c:val>
            <c:numRef>
              <c:f>ShortContext_exit_entry!$N$92:$N$94</c:f>
              <c:numCache>
                <c:formatCode>General</c:formatCode>
                <c:ptCount val="3"/>
                <c:pt idx="0">
                  <c:v>5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C13-2B4A-B1E3-E3BECDCD20FA}"/>
            </c:ext>
          </c:extLst>
        </c:ser>
        <c:ser>
          <c:idx val="1"/>
          <c:order val="1"/>
          <c:tx>
            <c:strRef>
              <c:f>ShortContext_exit_entry!$O$91</c:f>
              <c:strCache>
                <c:ptCount val="1"/>
                <c:pt idx="0">
                  <c:v>Rating 2</c:v>
                </c:pt>
              </c:strCache>
            </c:strRef>
          </c:tx>
          <c:spPr>
            <a:solidFill>
              <a:srgbClr val="EF8A62"/>
            </a:solidFill>
            <a:ln>
              <a:noFill/>
            </a:ln>
            <a:effectLst/>
          </c:spPr>
          <c:invertIfNegative val="0"/>
          <c:cat>
            <c:strRef>
              <c:f>ShortContext_exit_entry!$M$92:$M$94</c:f>
              <c:strCache>
                <c:ptCount val="3"/>
                <c:pt idx="0">
                  <c:v>D1 Entry (n=10)</c:v>
                </c:pt>
                <c:pt idx="1">
                  <c:v>D1 Exit (n=12)</c:v>
                </c:pt>
                <c:pt idx="2">
                  <c:v>D2 Exit (n=10)</c:v>
                </c:pt>
              </c:strCache>
            </c:strRef>
          </c:cat>
          <c:val>
            <c:numRef>
              <c:f>ShortContext_exit_entry!$O$92:$O$94</c:f>
              <c:numCache>
                <c:formatCode>General</c:formatCode>
                <c:ptCount val="3"/>
                <c:pt idx="0">
                  <c:v>1</c:v>
                </c:pt>
                <c:pt idx="1">
                  <c:v>3</c:v>
                </c:pt>
                <c:pt idx="2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C13-2B4A-B1E3-E3BECDCD20FA}"/>
            </c:ext>
          </c:extLst>
        </c:ser>
        <c:ser>
          <c:idx val="2"/>
          <c:order val="2"/>
          <c:tx>
            <c:strRef>
              <c:f>ShortContext_exit_entry!$P$91</c:f>
              <c:strCache>
                <c:ptCount val="1"/>
                <c:pt idx="0">
                  <c:v>Rating 3</c:v>
                </c:pt>
              </c:strCache>
            </c:strRef>
          </c:tx>
          <c:spPr>
            <a:solidFill>
              <a:srgbClr val="D9D9D9"/>
            </a:solidFill>
            <a:ln>
              <a:noFill/>
            </a:ln>
            <a:effectLst/>
          </c:spPr>
          <c:invertIfNegative val="0"/>
          <c:cat>
            <c:strRef>
              <c:f>ShortContext_exit_entry!$M$92:$M$94</c:f>
              <c:strCache>
                <c:ptCount val="3"/>
                <c:pt idx="0">
                  <c:v>D1 Entry (n=10)</c:v>
                </c:pt>
                <c:pt idx="1">
                  <c:v>D1 Exit (n=12)</c:v>
                </c:pt>
                <c:pt idx="2">
                  <c:v>D2 Exit (n=10)</c:v>
                </c:pt>
              </c:strCache>
            </c:strRef>
          </c:cat>
          <c:val>
            <c:numRef>
              <c:f>ShortContext_exit_entry!$P$92:$P$94</c:f>
              <c:numCache>
                <c:formatCode>General</c:formatCode>
                <c:ptCount val="3"/>
                <c:pt idx="0">
                  <c:v>1</c:v>
                </c:pt>
                <c:pt idx="1">
                  <c:v>4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C13-2B4A-B1E3-E3BECDCD20FA}"/>
            </c:ext>
          </c:extLst>
        </c:ser>
        <c:ser>
          <c:idx val="3"/>
          <c:order val="3"/>
          <c:tx>
            <c:strRef>
              <c:f>ShortContext_exit_entry!$Q$91</c:f>
              <c:strCache>
                <c:ptCount val="1"/>
                <c:pt idx="0">
                  <c:v>Rating 4</c:v>
                </c:pt>
              </c:strCache>
            </c:strRef>
          </c:tx>
          <c:spPr>
            <a:solidFill>
              <a:srgbClr val="67A9CF"/>
            </a:solidFill>
            <a:ln>
              <a:noFill/>
            </a:ln>
            <a:effectLst/>
          </c:spPr>
          <c:invertIfNegative val="0"/>
          <c:cat>
            <c:strRef>
              <c:f>ShortContext_exit_entry!$M$92:$M$94</c:f>
              <c:strCache>
                <c:ptCount val="3"/>
                <c:pt idx="0">
                  <c:v>D1 Entry (n=10)</c:v>
                </c:pt>
                <c:pt idx="1">
                  <c:v>D1 Exit (n=12)</c:v>
                </c:pt>
                <c:pt idx="2">
                  <c:v>D2 Exit (n=10)</c:v>
                </c:pt>
              </c:strCache>
            </c:strRef>
          </c:cat>
          <c:val>
            <c:numRef>
              <c:f>ShortContext_exit_entry!$Q$92:$Q$94</c:f>
              <c:numCache>
                <c:formatCode>General</c:formatCode>
                <c:ptCount val="3"/>
                <c:pt idx="0">
                  <c:v>2</c:v>
                </c:pt>
                <c:pt idx="1">
                  <c:v>3</c:v>
                </c:pt>
                <c:pt idx="2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C13-2B4A-B1E3-E3BECDCD20FA}"/>
            </c:ext>
          </c:extLst>
        </c:ser>
        <c:ser>
          <c:idx val="4"/>
          <c:order val="4"/>
          <c:tx>
            <c:strRef>
              <c:f>ShortContext_exit_entry!$R$91</c:f>
              <c:strCache>
                <c:ptCount val="1"/>
                <c:pt idx="0">
                  <c:v>Rating 5</c:v>
                </c:pt>
              </c:strCache>
            </c:strRef>
          </c:tx>
          <c:spPr>
            <a:solidFill>
              <a:srgbClr val="2166AC"/>
            </a:solidFill>
            <a:ln>
              <a:noFill/>
            </a:ln>
            <a:effectLst/>
          </c:spPr>
          <c:invertIfNegative val="0"/>
          <c:cat>
            <c:strRef>
              <c:f>ShortContext_exit_entry!$M$92:$M$94</c:f>
              <c:strCache>
                <c:ptCount val="3"/>
                <c:pt idx="0">
                  <c:v>D1 Entry (n=10)</c:v>
                </c:pt>
                <c:pt idx="1">
                  <c:v>D1 Exit (n=12)</c:v>
                </c:pt>
                <c:pt idx="2">
                  <c:v>D2 Exit (n=10)</c:v>
                </c:pt>
              </c:strCache>
            </c:strRef>
          </c:cat>
          <c:val>
            <c:numRef>
              <c:f>ShortContext_exit_entry!$R$92:$R$94</c:f>
              <c:numCache>
                <c:formatCode>General</c:formatCode>
                <c:ptCount val="3"/>
                <c:pt idx="0">
                  <c:v>1</c:v>
                </c:pt>
                <c:pt idx="1">
                  <c:v>2</c:v>
                </c:pt>
                <c:pt idx="2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C13-2B4A-B1E3-E3BECDCD20F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17789951"/>
        <c:axId val="117800255"/>
      </c:barChart>
      <c:catAx>
        <c:axId val="11778995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7800255"/>
        <c:crosses val="autoZero"/>
        <c:auto val="1"/>
        <c:lblAlgn val="ctr"/>
        <c:lblOffset val="100"/>
        <c:noMultiLvlLbl val="0"/>
      </c:catAx>
      <c:valAx>
        <c:axId val="1178002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77899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Troubleshooting Circuits Confidence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percentStacked"/>
        <c:varyColors val="0"/>
        <c:ser>
          <c:idx val="0"/>
          <c:order val="0"/>
          <c:tx>
            <c:strRef>
              <c:f>ShortContext_exit_entry!$N$97</c:f>
              <c:strCache>
                <c:ptCount val="1"/>
                <c:pt idx="0">
                  <c:v>Rating 1</c:v>
                </c:pt>
              </c:strCache>
            </c:strRef>
          </c:tx>
          <c:spPr>
            <a:solidFill>
              <a:srgbClr val="B2182B"/>
            </a:solidFill>
            <a:ln>
              <a:noFill/>
            </a:ln>
            <a:effectLst/>
          </c:spPr>
          <c:invertIfNegative val="0"/>
          <c:cat>
            <c:strRef>
              <c:f>ShortContext_exit_entry!$M$98:$M$100</c:f>
              <c:strCache>
                <c:ptCount val="3"/>
                <c:pt idx="0">
                  <c:v>D1 Entry (n=10)</c:v>
                </c:pt>
                <c:pt idx="1">
                  <c:v>D1 Exit (n=12)</c:v>
                </c:pt>
                <c:pt idx="2">
                  <c:v>D2 Exit (n=10)</c:v>
                </c:pt>
              </c:strCache>
            </c:strRef>
          </c:cat>
          <c:val>
            <c:numRef>
              <c:f>ShortContext_exit_entry!$N$98:$N$100</c:f>
              <c:numCache>
                <c:formatCode>General</c:formatCode>
                <c:ptCount val="3"/>
                <c:pt idx="0">
                  <c:v>5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C13-2B4A-B1E3-E3BECDCD20FA}"/>
            </c:ext>
          </c:extLst>
        </c:ser>
        <c:ser>
          <c:idx val="1"/>
          <c:order val="1"/>
          <c:tx>
            <c:strRef>
              <c:f>ShortContext_exit_entry!$O$97</c:f>
              <c:strCache>
                <c:ptCount val="1"/>
                <c:pt idx="0">
                  <c:v>Rating 2</c:v>
                </c:pt>
              </c:strCache>
            </c:strRef>
          </c:tx>
          <c:spPr>
            <a:solidFill>
              <a:srgbClr val="EF8A62"/>
            </a:solidFill>
            <a:ln>
              <a:noFill/>
            </a:ln>
            <a:effectLst/>
          </c:spPr>
          <c:invertIfNegative val="0"/>
          <c:cat>
            <c:strRef>
              <c:f>ShortContext_exit_entry!$M$98:$M$100</c:f>
              <c:strCache>
                <c:ptCount val="3"/>
                <c:pt idx="0">
                  <c:v>D1 Entry (n=10)</c:v>
                </c:pt>
                <c:pt idx="1">
                  <c:v>D1 Exit (n=12)</c:v>
                </c:pt>
                <c:pt idx="2">
                  <c:v>D2 Exit (n=10)</c:v>
                </c:pt>
              </c:strCache>
            </c:strRef>
          </c:cat>
          <c:val>
            <c:numRef>
              <c:f>ShortContext_exit_entry!$O$98:$O$100</c:f>
              <c:numCache>
                <c:formatCode>General</c:formatCode>
                <c:ptCount val="3"/>
                <c:pt idx="0">
                  <c:v>2</c:v>
                </c:pt>
                <c:pt idx="1">
                  <c:v>3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C13-2B4A-B1E3-E3BECDCD20FA}"/>
            </c:ext>
          </c:extLst>
        </c:ser>
        <c:ser>
          <c:idx val="2"/>
          <c:order val="2"/>
          <c:tx>
            <c:strRef>
              <c:f>ShortContext_exit_entry!$P$97</c:f>
              <c:strCache>
                <c:ptCount val="1"/>
                <c:pt idx="0">
                  <c:v>Rating 3</c:v>
                </c:pt>
              </c:strCache>
            </c:strRef>
          </c:tx>
          <c:spPr>
            <a:solidFill>
              <a:srgbClr val="D9D9D9"/>
            </a:solidFill>
            <a:ln>
              <a:noFill/>
            </a:ln>
            <a:effectLst/>
          </c:spPr>
          <c:invertIfNegative val="0"/>
          <c:cat>
            <c:strRef>
              <c:f>ShortContext_exit_entry!$M$98:$M$100</c:f>
              <c:strCache>
                <c:ptCount val="3"/>
                <c:pt idx="0">
                  <c:v>D1 Entry (n=10)</c:v>
                </c:pt>
                <c:pt idx="1">
                  <c:v>D1 Exit (n=12)</c:v>
                </c:pt>
                <c:pt idx="2">
                  <c:v>D2 Exit (n=10)</c:v>
                </c:pt>
              </c:strCache>
            </c:strRef>
          </c:cat>
          <c:val>
            <c:numRef>
              <c:f>ShortContext_exit_entry!$P$98:$P$100</c:f>
              <c:numCache>
                <c:formatCode>General</c:formatCode>
                <c:ptCount val="3"/>
                <c:pt idx="0">
                  <c:v>0</c:v>
                </c:pt>
                <c:pt idx="1">
                  <c:v>4</c:v>
                </c:pt>
                <c:pt idx="2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C13-2B4A-B1E3-E3BECDCD20FA}"/>
            </c:ext>
          </c:extLst>
        </c:ser>
        <c:ser>
          <c:idx val="3"/>
          <c:order val="3"/>
          <c:tx>
            <c:strRef>
              <c:f>ShortContext_exit_entry!$Q$97</c:f>
              <c:strCache>
                <c:ptCount val="1"/>
                <c:pt idx="0">
                  <c:v>Rating 4</c:v>
                </c:pt>
              </c:strCache>
            </c:strRef>
          </c:tx>
          <c:spPr>
            <a:solidFill>
              <a:schemeClr val="accent4">
                <a:shade val="76000"/>
              </a:schemeClr>
            </a:solidFill>
            <a:ln>
              <a:noFill/>
            </a:ln>
            <a:effectLst/>
          </c:spPr>
          <c:invertIfNegative val="0"/>
          <c:cat>
            <c:strRef>
              <c:f>ShortContext_exit_entry!$M$98:$M$100</c:f>
              <c:strCache>
                <c:ptCount val="3"/>
                <c:pt idx="0">
                  <c:v>D1 Entry (n=10)</c:v>
                </c:pt>
                <c:pt idx="1">
                  <c:v>D1 Exit (n=12)</c:v>
                </c:pt>
                <c:pt idx="2">
                  <c:v>D2 Exit (n=10)</c:v>
                </c:pt>
              </c:strCache>
            </c:strRef>
          </c:cat>
          <c:val>
            <c:numRef>
              <c:f>ShortContext_exit_entry!$Q$98:$Q$100</c:f>
              <c:numCache>
                <c:formatCode>General</c:formatCode>
                <c:ptCount val="3"/>
                <c:pt idx="0">
                  <c:v>3</c:v>
                </c:pt>
                <c:pt idx="1">
                  <c:v>3</c:v>
                </c:pt>
                <c:pt idx="2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12F6-B94A-8330-A64F73F1DE7B}"/>
            </c:ext>
          </c:extLst>
        </c:ser>
        <c:ser>
          <c:idx val="4"/>
          <c:order val="4"/>
          <c:tx>
            <c:strRef>
              <c:f>ShortContext_exit_entry!$R$97</c:f>
              <c:strCache>
                <c:ptCount val="1"/>
                <c:pt idx="0">
                  <c:v>Rating 5</c:v>
                </c:pt>
              </c:strCache>
            </c:strRef>
          </c:tx>
          <c:spPr>
            <a:solidFill>
              <a:schemeClr val="accent4">
                <a:shade val="53000"/>
              </a:schemeClr>
            </a:solidFill>
            <a:ln>
              <a:noFill/>
            </a:ln>
            <a:effectLst/>
          </c:spPr>
          <c:invertIfNegative val="0"/>
          <c:cat>
            <c:strRef>
              <c:f>ShortContext_exit_entry!$M$98:$M$100</c:f>
              <c:strCache>
                <c:ptCount val="3"/>
                <c:pt idx="0">
                  <c:v>D1 Entry (n=10)</c:v>
                </c:pt>
                <c:pt idx="1">
                  <c:v>D1 Exit (n=12)</c:v>
                </c:pt>
                <c:pt idx="2">
                  <c:v>D2 Exit (n=10)</c:v>
                </c:pt>
              </c:strCache>
            </c:strRef>
          </c:cat>
          <c:val>
            <c:numRef>
              <c:f>ShortContext_exit_entry!$R$98:$R$100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12F6-B94A-8330-A64F73F1DE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17789951"/>
        <c:axId val="117800255"/>
      </c:barChart>
      <c:catAx>
        <c:axId val="11778995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7800255"/>
        <c:crosses val="autoZero"/>
        <c:auto val="1"/>
        <c:lblAlgn val="ctr"/>
        <c:lblOffset val="100"/>
        <c:noMultiLvlLbl val="0"/>
      </c:catAx>
      <c:valAx>
        <c:axId val="1178002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77899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percentStacked"/>
        <c:varyColors val="0"/>
        <c:ser>
          <c:idx val="0"/>
          <c:order val="0"/>
          <c:tx>
            <c:strRef>
              <c:f>ShortContext_exit_entry!$P$140</c:f>
              <c:strCache>
                <c:ptCount val="1"/>
                <c:pt idx="0">
                  <c:v>Unconfident</c:v>
                </c:pt>
              </c:strCache>
            </c:strRef>
          </c:tx>
          <c:spPr>
            <a:solidFill>
              <a:srgbClr val="00A6A6"/>
            </a:solidFill>
            <a:ln>
              <a:noFill/>
            </a:ln>
            <a:effectLst/>
          </c:spPr>
          <c:invertIfNegative val="0"/>
          <c:cat>
            <c:strRef>
              <c:f>ShortContext_exit_entry!$O$141:$O$144</c:f>
              <c:strCache>
                <c:ptCount val="4"/>
                <c:pt idx="0">
                  <c:v>How confident are you using Arduino?</c:v>
                </c:pt>
                <c:pt idx="1">
                  <c:v>How confident are you using Electric Circuits?</c:v>
                </c:pt>
                <c:pt idx="2">
                  <c:v>How confident are troubleshooting code?</c:v>
                </c:pt>
                <c:pt idx="3">
                  <c:v>How confident are you troubleshooting electric circuits?</c:v>
                </c:pt>
              </c:strCache>
            </c:strRef>
          </c:cat>
          <c:val>
            <c:numRef>
              <c:f>ShortContext_exit_entry!$P$141:$P$144</c:f>
              <c:numCache>
                <c:formatCode>General</c:formatCode>
                <c:ptCount val="4"/>
                <c:pt idx="0">
                  <c:v>4</c:v>
                </c:pt>
                <c:pt idx="1">
                  <c:v>0</c:v>
                </c:pt>
                <c:pt idx="2">
                  <c:v>5</c:v>
                </c:pt>
                <c:pt idx="3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E8D-194A-9405-1E00A125D798}"/>
            </c:ext>
          </c:extLst>
        </c:ser>
        <c:ser>
          <c:idx val="1"/>
          <c:order val="1"/>
          <c:tx>
            <c:strRef>
              <c:f>ShortContext_exit_entry!$Q$140</c:f>
              <c:strCache>
                <c:ptCount val="1"/>
                <c:pt idx="0">
                  <c:v>A little unconfident</c:v>
                </c:pt>
              </c:strCache>
            </c:strRef>
          </c:tx>
          <c:spPr>
            <a:solidFill>
              <a:srgbClr val="BBDEF0"/>
            </a:solidFill>
            <a:ln>
              <a:noFill/>
            </a:ln>
            <a:effectLst/>
          </c:spPr>
          <c:invertIfNegative val="0"/>
          <c:cat>
            <c:strRef>
              <c:f>ShortContext_exit_entry!$O$141:$O$144</c:f>
              <c:strCache>
                <c:ptCount val="4"/>
                <c:pt idx="0">
                  <c:v>How confident are you using Arduino?</c:v>
                </c:pt>
                <c:pt idx="1">
                  <c:v>How confident are you using Electric Circuits?</c:v>
                </c:pt>
                <c:pt idx="2">
                  <c:v>How confident are troubleshooting code?</c:v>
                </c:pt>
                <c:pt idx="3">
                  <c:v>How confident are you troubleshooting electric circuits?</c:v>
                </c:pt>
              </c:strCache>
            </c:strRef>
          </c:cat>
          <c:val>
            <c:numRef>
              <c:f>ShortContext_exit_entry!$Q$141:$Q$144</c:f>
              <c:numCache>
                <c:formatCode>General</c:formatCode>
                <c:ptCount val="4"/>
                <c:pt idx="0">
                  <c:v>3</c:v>
                </c:pt>
                <c:pt idx="1">
                  <c:v>6</c:v>
                </c:pt>
                <c:pt idx="2">
                  <c:v>1</c:v>
                </c:pt>
                <c:pt idx="3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E8D-194A-9405-1E00A125D798}"/>
            </c:ext>
          </c:extLst>
        </c:ser>
        <c:ser>
          <c:idx val="2"/>
          <c:order val="2"/>
          <c:tx>
            <c:strRef>
              <c:f>ShortContext_exit_entry!$R$140</c:f>
              <c:strCache>
                <c:ptCount val="1"/>
                <c:pt idx="0">
                  <c:v>Fair</c:v>
                </c:pt>
              </c:strCache>
            </c:strRef>
          </c:tx>
          <c:spPr>
            <a:solidFill>
              <a:srgbClr val="FFD166"/>
            </a:solidFill>
            <a:ln>
              <a:noFill/>
            </a:ln>
            <a:effectLst/>
          </c:spPr>
          <c:invertIfNegative val="0"/>
          <c:cat>
            <c:strRef>
              <c:f>ShortContext_exit_entry!$O$141:$O$144</c:f>
              <c:strCache>
                <c:ptCount val="4"/>
                <c:pt idx="0">
                  <c:v>How confident are you using Arduino?</c:v>
                </c:pt>
                <c:pt idx="1">
                  <c:v>How confident are you using Electric Circuits?</c:v>
                </c:pt>
                <c:pt idx="2">
                  <c:v>How confident are troubleshooting code?</c:v>
                </c:pt>
                <c:pt idx="3">
                  <c:v>How confident are you troubleshooting electric circuits?</c:v>
                </c:pt>
              </c:strCache>
            </c:strRef>
          </c:cat>
          <c:val>
            <c:numRef>
              <c:f>ShortContext_exit_entry!$R$141:$R$144</c:f>
              <c:numCache>
                <c:formatCode>General</c:formatCode>
                <c:ptCount val="4"/>
                <c:pt idx="0">
                  <c:v>3</c:v>
                </c:pt>
                <c:pt idx="1">
                  <c:v>1</c:v>
                </c:pt>
                <c:pt idx="2">
                  <c:v>1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E8D-194A-9405-1E00A125D798}"/>
            </c:ext>
          </c:extLst>
        </c:ser>
        <c:ser>
          <c:idx val="3"/>
          <c:order val="3"/>
          <c:tx>
            <c:strRef>
              <c:f>ShortContext_exit_entry!$S$140</c:f>
              <c:strCache>
                <c:ptCount val="1"/>
                <c:pt idx="0">
                  <c:v>A little confident</c:v>
                </c:pt>
              </c:strCache>
            </c:strRef>
          </c:tx>
          <c:spPr>
            <a:solidFill>
              <a:srgbClr val="F4743B"/>
            </a:solidFill>
            <a:ln>
              <a:noFill/>
            </a:ln>
            <a:effectLst/>
          </c:spPr>
          <c:invertIfNegative val="0"/>
          <c:cat>
            <c:strRef>
              <c:f>ShortContext_exit_entry!$O$141:$O$144</c:f>
              <c:strCache>
                <c:ptCount val="4"/>
                <c:pt idx="0">
                  <c:v>How confident are you using Arduino?</c:v>
                </c:pt>
                <c:pt idx="1">
                  <c:v>How confident are you using Electric Circuits?</c:v>
                </c:pt>
                <c:pt idx="2">
                  <c:v>How confident are troubleshooting code?</c:v>
                </c:pt>
                <c:pt idx="3">
                  <c:v>How confident are you troubleshooting electric circuits?</c:v>
                </c:pt>
              </c:strCache>
            </c:strRef>
          </c:cat>
          <c:val>
            <c:numRef>
              <c:f>ShortContext_exit_entry!$S$141:$S$144</c:f>
              <c:numCache>
                <c:formatCode>General</c:formatCode>
                <c:ptCount val="4"/>
                <c:pt idx="0">
                  <c:v>1</c:v>
                </c:pt>
                <c:pt idx="1">
                  <c:v>2</c:v>
                </c:pt>
                <c:pt idx="2">
                  <c:v>2</c:v>
                </c:pt>
                <c:pt idx="3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E8D-194A-9405-1E00A125D798}"/>
            </c:ext>
          </c:extLst>
        </c:ser>
        <c:ser>
          <c:idx val="4"/>
          <c:order val="4"/>
          <c:tx>
            <c:strRef>
              <c:f>ShortContext_exit_entry!$T$140</c:f>
              <c:strCache>
                <c:ptCount val="1"/>
                <c:pt idx="0">
                  <c:v>Confident</c:v>
                </c:pt>
              </c:strCache>
            </c:strRef>
          </c:tx>
          <c:spPr>
            <a:solidFill>
              <a:srgbClr val="D81E5B"/>
            </a:solidFill>
            <a:ln>
              <a:noFill/>
            </a:ln>
            <a:effectLst/>
          </c:spPr>
          <c:invertIfNegative val="0"/>
          <c:cat>
            <c:strRef>
              <c:f>ShortContext_exit_entry!$O$141:$O$144</c:f>
              <c:strCache>
                <c:ptCount val="4"/>
                <c:pt idx="0">
                  <c:v>How confident are you using Arduino?</c:v>
                </c:pt>
                <c:pt idx="1">
                  <c:v>How confident are you using Electric Circuits?</c:v>
                </c:pt>
                <c:pt idx="2">
                  <c:v>How confident are troubleshooting code?</c:v>
                </c:pt>
                <c:pt idx="3">
                  <c:v>How confident are you troubleshooting electric circuits?</c:v>
                </c:pt>
              </c:strCache>
            </c:strRef>
          </c:cat>
          <c:val>
            <c:numRef>
              <c:f>ShortContext_exit_entry!$T$141:$T$144</c:f>
              <c:numCache>
                <c:formatCode>General</c:formatCode>
                <c:ptCount val="4"/>
                <c:pt idx="0">
                  <c:v>0</c:v>
                </c:pt>
                <c:pt idx="1">
                  <c:v>1</c:v>
                </c:pt>
                <c:pt idx="2">
                  <c:v>1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1E8D-194A-9405-1E00A125D79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373194880"/>
        <c:axId val="1373200704"/>
      </c:barChart>
      <c:catAx>
        <c:axId val="137319488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3200704"/>
        <c:crosses val="autoZero"/>
        <c:auto val="1"/>
        <c:lblAlgn val="ctr"/>
        <c:lblOffset val="100"/>
        <c:noMultiLvlLbl val="0"/>
      </c:catAx>
      <c:valAx>
        <c:axId val="13732007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31948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percentStacked"/>
        <c:varyColors val="0"/>
        <c:ser>
          <c:idx val="0"/>
          <c:order val="0"/>
          <c:tx>
            <c:strRef>
              <c:f>ShortContext_exit_entry!$P$150</c:f>
              <c:strCache>
                <c:ptCount val="1"/>
                <c:pt idx="0">
                  <c:v>Unconfident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ShortContext_exit_entry!$O$151:$O$154</c:f>
              <c:strCache>
                <c:ptCount val="4"/>
                <c:pt idx="0">
                  <c:v>How confident are you using Arduino?</c:v>
                </c:pt>
                <c:pt idx="1">
                  <c:v>How confident are you using Electric Circuits?</c:v>
                </c:pt>
                <c:pt idx="2">
                  <c:v>How confident are troubleshooting code?</c:v>
                </c:pt>
                <c:pt idx="3">
                  <c:v>How confident are you troubleshooting electric circuits?</c:v>
                </c:pt>
              </c:strCache>
            </c:strRef>
          </c:cat>
          <c:val>
            <c:numRef>
              <c:f>ShortContext_exit_entry!$P$151:$P$154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CC1-9646-ABFE-71B6181E5849}"/>
            </c:ext>
          </c:extLst>
        </c:ser>
        <c:ser>
          <c:idx val="1"/>
          <c:order val="1"/>
          <c:tx>
            <c:strRef>
              <c:f>ShortContext_exit_entry!$Q$150</c:f>
              <c:strCache>
                <c:ptCount val="1"/>
                <c:pt idx="0">
                  <c:v>A little unconfident</c:v>
                </c:pt>
              </c:strCache>
            </c:strRef>
          </c:tx>
          <c:spPr>
            <a:solidFill>
              <a:srgbClr val="BBDEF0"/>
            </a:solidFill>
            <a:ln>
              <a:noFill/>
            </a:ln>
            <a:effectLst/>
          </c:spPr>
          <c:invertIfNegative val="0"/>
          <c:cat>
            <c:strRef>
              <c:f>ShortContext_exit_entry!$O$151:$O$154</c:f>
              <c:strCache>
                <c:ptCount val="4"/>
                <c:pt idx="0">
                  <c:v>How confident are you using Arduino?</c:v>
                </c:pt>
                <c:pt idx="1">
                  <c:v>How confident are you using Electric Circuits?</c:v>
                </c:pt>
                <c:pt idx="2">
                  <c:v>How confident are troubleshooting code?</c:v>
                </c:pt>
                <c:pt idx="3">
                  <c:v>How confident are you troubleshooting electric circuits?</c:v>
                </c:pt>
              </c:strCache>
            </c:strRef>
          </c:cat>
          <c:val>
            <c:numRef>
              <c:f>ShortContext_exit_entry!$Q$151:$Q$154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3</c:v>
                </c:pt>
                <c:pt idx="3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CC1-9646-ABFE-71B6181E5849}"/>
            </c:ext>
          </c:extLst>
        </c:ser>
        <c:ser>
          <c:idx val="2"/>
          <c:order val="2"/>
          <c:tx>
            <c:strRef>
              <c:f>ShortContext_exit_entry!$R$150</c:f>
              <c:strCache>
                <c:ptCount val="1"/>
                <c:pt idx="0">
                  <c:v>Fair</c:v>
                </c:pt>
              </c:strCache>
            </c:strRef>
          </c:tx>
          <c:spPr>
            <a:solidFill>
              <a:srgbClr val="FFD166"/>
            </a:solidFill>
            <a:ln>
              <a:noFill/>
            </a:ln>
            <a:effectLst/>
          </c:spPr>
          <c:invertIfNegative val="0"/>
          <c:cat>
            <c:strRef>
              <c:f>ShortContext_exit_entry!$O$151:$O$154</c:f>
              <c:strCache>
                <c:ptCount val="4"/>
                <c:pt idx="0">
                  <c:v>How confident are you using Arduino?</c:v>
                </c:pt>
                <c:pt idx="1">
                  <c:v>How confident are you using Electric Circuits?</c:v>
                </c:pt>
                <c:pt idx="2">
                  <c:v>How confident are troubleshooting code?</c:v>
                </c:pt>
                <c:pt idx="3">
                  <c:v>How confident are you troubleshooting electric circuits?</c:v>
                </c:pt>
              </c:strCache>
            </c:strRef>
          </c:cat>
          <c:val>
            <c:numRef>
              <c:f>ShortContext_exit_entry!$R$151:$R$154</c:f>
              <c:numCache>
                <c:formatCode>General</c:formatCode>
                <c:ptCount val="4"/>
                <c:pt idx="0">
                  <c:v>6</c:v>
                </c:pt>
                <c:pt idx="1">
                  <c:v>7</c:v>
                </c:pt>
                <c:pt idx="2">
                  <c:v>4</c:v>
                </c:pt>
                <c:pt idx="3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CC1-9646-ABFE-71B6181E5849}"/>
            </c:ext>
          </c:extLst>
        </c:ser>
        <c:ser>
          <c:idx val="3"/>
          <c:order val="3"/>
          <c:tx>
            <c:strRef>
              <c:f>ShortContext_exit_entry!$S$150</c:f>
              <c:strCache>
                <c:ptCount val="1"/>
                <c:pt idx="0">
                  <c:v>A little confident</c:v>
                </c:pt>
              </c:strCache>
            </c:strRef>
          </c:tx>
          <c:spPr>
            <a:solidFill>
              <a:srgbClr val="F4743B"/>
            </a:solidFill>
            <a:ln>
              <a:noFill/>
            </a:ln>
            <a:effectLst/>
          </c:spPr>
          <c:invertIfNegative val="0"/>
          <c:cat>
            <c:strRef>
              <c:f>ShortContext_exit_entry!$O$151:$O$154</c:f>
              <c:strCache>
                <c:ptCount val="4"/>
                <c:pt idx="0">
                  <c:v>How confident are you using Arduino?</c:v>
                </c:pt>
                <c:pt idx="1">
                  <c:v>How confident are you using Electric Circuits?</c:v>
                </c:pt>
                <c:pt idx="2">
                  <c:v>How confident are troubleshooting code?</c:v>
                </c:pt>
                <c:pt idx="3">
                  <c:v>How confident are you troubleshooting electric circuits?</c:v>
                </c:pt>
              </c:strCache>
            </c:strRef>
          </c:cat>
          <c:val>
            <c:numRef>
              <c:f>ShortContext_exit_entry!$S$151:$S$154</c:f>
              <c:numCache>
                <c:formatCode>General</c:formatCode>
                <c:ptCount val="4"/>
                <c:pt idx="0">
                  <c:v>6</c:v>
                </c:pt>
                <c:pt idx="1">
                  <c:v>3</c:v>
                </c:pt>
                <c:pt idx="2">
                  <c:v>3</c:v>
                </c:pt>
                <c:pt idx="3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CC1-9646-ABFE-71B6181E5849}"/>
            </c:ext>
          </c:extLst>
        </c:ser>
        <c:ser>
          <c:idx val="4"/>
          <c:order val="4"/>
          <c:tx>
            <c:strRef>
              <c:f>ShortContext_exit_entry!$T$150</c:f>
              <c:strCache>
                <c:ptCount val="1"/>
                <c:pt idx="0">
                  <c:v>Confident</c:v>
                </c:pt>
              </c:strCache>
            </c:strRef>
          </c:tx>
          <c:spPr>
            <a:solidFill>
              <a:srgbClr val="D81E5B"/>
            </a:solidFill>
            <a:ln>
              <a:noFill/>
            </a:ln>
            <a:effectLst/>
          </c:spPr>
          <c:invertIfNegative val="0"/>
          <c:cat>
            <c:strRef>
              <c:f>ShortContext_exit_entry!$O$151:$O$154</c:f>
              <c:strCache>
                <c:ptCount val="4"/>
                <c:pt idx="0">
                  <c:v>How confident are you using Arduino?</c:v>
                </c:pt>
                <c:pt idx="1">
                  <c:v>How confident are you using Electric Circuits?</c:v>
                </c:pt>
                <c:pt idx="2">
                  <c:v>How confident are troubleshooting code?</c:v>
                </c:pt>
                <c:pt idx="3">
                  <c:v>How confident are you troubleshooting electric circuits?</c:v>
                </c:pt>
              </c:strCache>
            </c:strRef>
          </c:cat>
          <c:val>
            <c:numRef>
              <c:f>ShortContext_exit_entry!$T$151:$T$154</c:f>
              <c:numCache>
                <c:formatCode>General</c:formatCode>
                <c:ptCount val="4"/>
                <c:pt idx="0">
                  <c:v>0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4CC1-9646-ABFE-71B6181E58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332797760"/>
        <c:axId val="1332790144"/>
      </c:barChart>
      <c:catAx>
        <c:axId val="133279776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2790144"/>
        <c:crosses val="autoZero"/>
        <c:auto val="1"/>
        <c:lblAlgn val="ctr"/>
        <c:lblOffset val="100"/>
        <c:noMultiLvlLbl val="0"/>
      </c:catAx>
      <c:valAx>
        <c:axId val="13327901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27977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percentStacked"/>
        <c:varyColors val="0"/>
        <c:ser>
          <c:idx val="0"/>
          <c:order val="0"/>
          <c:tx>
            <c:strRef>
              <c:f>ShortContext_exit_entry!$P$166</c:f>
              <c:strCache>
                <c:ptCount val="1"/>
                <c:pt idx="0">
                  <c:v>Unconfident</c:v>
                </c:pt>
              </c:strCache>
            </c:strRef>
          </c:tx>
          <c:spPr>
            <a:solidFill>
              <a:srgbClr val="00A6A6"/>
            </a:solidFill>
            <a:ln>
              <a:noFill/>
            </a:ln>
            <a:effectLst/>
          </c:spPr>
          <c:invertIfNegative val="0"/>
          <c:cat>
            <c:strRef>
              <c:f>ShortContext_exit_entry!$O$167:$O$168</c:f>
              <c:strCache>
                <c:ptCount val="2"/>
                <c:pt idx="0">
                  <c:v>How confident are you using Processing?</c:v>
                </c:pt>
                <c:pt idx="1">
                  <c:v>How confident are troubleshooting code?</c:v>
                </c:pt>
              </c:strCache>
            </c:strRef>
          </c:cat>
          <c:val>
            <c:numRef>
              <c:f>ShortContext_exit_entry!$P$167:$P$168</c:f>
              <c:numCache>
                <c:formatCode>General</c:formatCode>
                <c:ptCount val="2"/>
                <c:pt idx="0">
                  <c:v>6</c:v>
                </c:pt>
                <c:pt idx="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E04-A246-B14D-900208D2D384}"/>
            </c:ext>
          </c:extLst>
        </c:ser>
        <c:ser>
          <c:idx val="1"/>
          <c:order val="1"/>
          <c:tx>
            <c:strRef>
              <c:f>ShortContext_exit_entry!$Q$166</c:f>
              <c:strCache>
                <c:ptCount val="1"/>
                <c:pt idx="0">
                  <c:v>A little unconfident</c:v>
                </c:pt>
              </c:strCache>
            </c:strRef>
          </c:tx>
          <c:spPr>
            <a:solidFill>
              <a:srgbClr val="BBDEF0"/>
            </a:solidFill>
            <a:ln>
              <a:noFill/>
            </a:ln>
            <a:effectLst/>
          </c:spPr>
          <c:invertIfNegative val="0"/>
          <c:cat>
            <c:strRef>
              <c:f>ShortContext_exit_entry!$O$167:$O$168</c:f>
              <c:strCache>
                <c:ptCount val="2"/>
                <c:pt idx="0">
                  <c:v>How confident are you using Processing?</c:v>
                </c:pt>
                <c:pt idx="1">
                  <c:v>How confident are troubleshooting code?</c:v>
                </c:pt>
              </c:strCache>
            </c:strRef>
          </c:cat>
          <c:val>
            <c:numRef>
              <c:f>ShortContext_exit_entry!$Q$167:$Q$168</c:f>
              <c:numCache>
                <c:formatCode>General</c:formatCode>
                <c:ptCount val="2"/>
                <c:pt idx="0">
                  <c:v>3</c:v>
                </c:pt>
                <c:pt idx="1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E04-A246-B14D-900208D2D384}"/>
            </c:ext>
          </c:extLst>
        </c:ser>
        <c:ser>
          <c:idx val="2"/>
          <c:order val="2"/>
          <c:tx>
            <c:strRef>
              <c:f>ShortContext_exit_entry!$R$166</c:f>
              <c:strCache>
                <c:ptCount val="1"/>
                <c:pt idx="0">
                  <c:v>Fair</c:v>
                </c:pt>
              </c:strCache>
            </c:strRef>
          </c:tx>
          <c:spPr>
            <a:solidFill>
              <a:srgbClr val="FFD166"/>
            </a:solidFill>
            <a:ln>
              <a:noFill/>
            </a:ln>
            <a:effectLst/>
          </c:spPr>
          <c:invertIfNegative val="0"/>
          <c:cat>
            <c:strRef>
              <c:f>ShortContext_exit_entry!$O$167:$O$168</c:f>
              <c:strCache>
                <c:ptCount val="2"/>
                <c:pt idx="0">
                  <c:v>How confident are you using Processing?</c:v>
                </c:pt>
                <c:pt idx="1">
                  <c:v>How confident are troubleshooting code?</c:v>
                </c:pt>
              </c:strCache>
            </c:strRef>
          </c:cat>
          <c:val>
            <c:numRef>
              <c:f>ShortContext_exit_entry!$R$167:$R$168</c:f>
              <c:numCache>
                <c:formatCode>General</c:formatCode>
                <c:ptCount val="2"/>
                <c:pt idx="0">
                  <c:v>1</c:v>
                </c:pt>
                <c:pt idx="1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E04-A246-B14D-900208D2D384}"/>
            </c:ext>
          </c:extLst>
        </c:ser>
        <c:ser>
          <c:idx val="3"/>
          <c:order val="3"/>
          <c:tx>
            <c:strRef>
              <c:f>ShortContext_exit_entry!$S$166</c:f>
              <c:strCache>
                <c:ptCount val="1"/>
                <c:pt idx="0">
                  <c:v>A little confident</c:v>
                </c:pt>
              </c:strCache>
            </c:strRef>
          </c:tx>
          <c:spPr>
            <a:solidFill>
              <a:srgbClr val="F4743B"/>
            </a:solidFill>
            <a:ln>
              <a:noFill/>
            </a:ln>
            <a:effectLst/>
          </c:spPr>
          <c:invertIfNegative val="0"/>
          <c:cat>
            <c:strRef>
              <c:f>ShortContext_exit_entry!$O$167:$O$168</c:f>
              <c:strCache>
                <c:ptCount val="2"/>
                <c:pt idx="0">
                  <c:v>How confident are you using Processing?</c:v>
                </c:pt>
                <c:pt idx="1">
                  <c:v>How confident are troubleshooting code?</c:v>
                </c:pt>
              </c:strCache>
            </c:strRef>
          </c:cat>
          <c:val>
            <c:numRef>
              <c:f>ShortContext_exit_entry!$S$167:$S$168</c:f>
              <c:numCache>
                <c:formatCode>General</c:formatCode>
                <c:ptCount val="2"/>
                <c:pt idx="0">
                  <c:v>0</c:v>
                </c:pt>
                <c:pt idx="1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E04-A246-B14D-900208D2D384}"/>
            </c:ext>
          </c:extLst>
        </c:ser>
        <c:ser>
          <c:idx val="4"/>
          <c:order val="4"/>
          <c:tx>
            <c:strRef>
              <c:f>ShortContext_exit_entry!$T$166</c:f>
              <c:strCache>
                <c:ptCount val="1"/>
                <c:pt idx="0">
                  <c:v>Confident</c:v>
                </c:pt>
              </c:strCache>
            </c:strRef>
          </c:tx>
          <c:spPr>
            <a:solidFill>
              <a:srgbClr val="D81E5B"/>
            </a:solidFill>
            <a:ln>
              <a:noFill/>
            </a:ln>
            <a:effectLst/>
          </c:spPr>
          <c:invertIfNegative val="0"/>
          <c:cat>
            <c:strRef>
              <c:f>ShortContext_exit_entry!$O$167:$O$168</c:f>
              <c:strCache>
                <c:ptCount val="2"/>
                <c:pt idx="0">
                  <c:v>How confident are you using Processing?</c:v>
                </c:pt>
                <c:pt idx="1">
                  <c:v>How confident are troubleshooting code?</c:v>
                </c:pt>
              </c:strCache>
            </c:strRef>
          </c:cat>
          <c:val>
            <c:numRef>
              <c:f>ShortContext_exit_entry!$T$167:$T$168</c:f>
              <c:numCache>
                <c:formatCode>General</c:formatCode>
                <c:ptCount val="2"/>
                <c:pt idx="0">
                  <c:v>0</c:v>
                </c:pt>
                <c:pt idx="1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E04-A246-B14D-900208D2D38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872043327"/>
        <c:axId val="872040191"/>
      </c:barChart>
      <c:catAx>
        <c:axId val="87204332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2040191"/>
        <c:crosses val="autoZero"/>
        <c:auto val="1"/>
        <c:lblAlgn val="ctr"/>
        <c:lblOffset val="100"/>
        <c:noMultiLvlLbl val="0"/>
      </c:catAx>
      <c:valAx>
        <c:axId val="87204019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20433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percentStacked"/>
        <c:varyColors val="0"/>
        <c:ser>
          <c:idx val="0"/>
          <c:order val="0"/>
          <c:tx>
            <c:strRef>
              <c:f>ShortContext_exit_entry!$P$173</c:f>
              <c:strCache>
                <c:ptCount val="1"/>
                <c:pt idx="0">
                  <c:v>Unconfident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ShortContext_exit_entry!$O$174:$O$175</c:f>
              <c:strCache>
                <c:ptCount val="2"/>
                <c:pt idx="0">
                  <c:v>How confident are you using Processing?</c:v>
                </c:pt>
                <c:pt idx="1">
                  <c:v>How confident are troubleshooting code?</c:v>
                </c:pt>
              </c:strCache>
            </c:strRef>
          </c:cat>
          <c:val>
            <c:numRef>
              <c:f>ShortContext_exit_entry!$P$174:$P$175</c:f>
              <c:numCache>
                <c:formatCode>General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E39-FB42-86DE-1BDA00C05A56}"/>
            </c:ext>
          </c:extLst>
        </c:ser>
        <c:ser>
          <c:idx val="1"/>
          <c:order val="1"/>
          <c:tx>
            <c:strRef>
              <c:f>ShortContext_exit_entry!$Q$173</c:f>
              <c:strCache>
                <c:ptCount val="1"/>
                <c:pt idx="0">
                  <c:v>A little unconfident</c:v>
                </c:pt>
              </c:strCache>
            </c:strRef>
          </c:tx>
          <c:spPr>
            <a:solidFill>
              <a:srgbClr val="BBDEF0"/>
            </a:solidFill>
            <a:ln>
              <a:noFill/>
            </a:ln>
            <a:effectLst/>
          </c:spPr>
          <c:invertIfNegative val="0"/>
          <c:cat>
            <c:strRef>
              <c:f>ShortContext_exit_entry!$O$174:$O$175</c:f>
              <c:strCache>
                <c:ptCount val="2"/>
                <c:pt idx="0">
                  <c:v>How confident are you using Processing?</c:v>
                </c:pt>
                <c:pt idx="1">
                  <c:v>How confident are troubleshooting code?</c:v>
                </c:pt>
              </c:strCache>
            </c:strRef>
          </c:cat>
          <c:val>
            <c:numRef>
              <c:f>ShortContext_exit_entry!$Q$174:$Q$175</c:f>
              <c:numCache>
                <c:formatCode>General</c:formatCode>
                <c:ptCount val="2"/>
                <c:pt idx="0">
                  <c:v>0</c:v>
                </c:pt>
                <c:pt idx="1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E39-FB42-86DE-1BDA00C05A56}"/>
            </c:ext>
          </c:extLst>
        </c:ser>
        <c:ser>
          <c:idx val="2"/>
          <c:order val="2"/>
          <c:tx>
            <c:strRef>
              <c:f>ShortContext_exit_entry!$R$173</c:f>
              <c:strCache>
                <c:ptCount val="1"/>
                <c:pt idx="0">
                  <c:v>Fair</c:v>
                </c:pt>
              </c:strCache>
            </c:strRef>
          </c:tx>
          <c:spPr>
            <a:solidFill>
              <a:srgbClr val="FFD166"/>
            </a:solidFill>
            <a:ln>
              <a:noFill/>
            </a:ln>
            <a:effectLst/>
          </c:spPr>
          <c:invertIfNegative val="0"/>
          <c:cat>
            <c:strRef>
              <c:f>ShortContext_exit_entry!$O$174:$O$175</c:f>
              <c:strCache>
                <c:ptCount val="2"/>
                <c:pt idx="0">
                  <c:v>How confident are you using Processing?</c:v>
                </c:pt>
                <c:pt idx="1">
                  <c:v>How confident are troubleshooting code?</c:v>
                </c:pt>
              </c:strCache>
            </c:strRef>
          </c:cat>
          <c:val>
            <c:numRef>
              <c:f>ShortContext_exit_entry!$R$174:$R$175</c:f>
              <c:numCache>
                <c:formatCode>General</c:formatCode>
                <c:ptCount val="2"/>
                <c:pt idx="0">
                  <c:v>4</c:v>
                </c:pt>
                <c:pt idx="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E39-FB42-86DE-1BDA00C05A56}"/>
            </c:ext>
          </c:extLst>
        </c:ser>
        <c:ser>
          <c:idx val="3"/>
          <c:order val="3"/>
          <c:tx>
            <c:strRef>
              <c:f>ShortContext_exit_entry!$S$173</c:f>
              <c:strCache>
                <c:ptCount val="1"/>
                <c:pt idx="0">
                  <c:v>A little confident</c:v>
                </c:pt>
              </c:strCache>
            </c:strRef>
          </c:tx>
          <c:spPr>
            <a:solidFill>
              <a:srgbClr val="F4743B"/>
            </a:solidFill>
            <a:ln>
              <a:noFill/>
            </a:ln>
            <a:effectLst/>
          </c:spPr>
          <c:invertIfNegative val="0"/>
          <c:cat>
            <c:strRef>
              <c:f>ShortContext_exit_entry!$O$174:$O$175</c:f>
              <c:strCache>
                <c:ptCount val="2"/>
                <c:pt idx="0">
                  <c:v>How confident are you using Processing?</c:v>
                </c:pt>
                <c:pt idx="1">
                  <c:v>How confident are troubleshooting code?</c:v>
                </c:pt>
              </c:strCache>
            </c:strRef>
          </c:cat>
          <c:val>
            <c:numRef>
              <c:f>ShortContext_exit_entry!$S$174:$S$175</c:f>
              <c:numCache>
                <c:formatCode>General</c:formatCode>
                <c:ptCount val="2"/>
                <c:pt idx="0">
                  <c:v>5</c:v>
                </c:pt>
                <c:pt idx="1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E39-FB42-86DE-1BDA00C05A56}"/>
            </c:ext>
          </c:extLst>
        </c:ser>
        <c:ser>
          <c:idx val="4"/>
          <c:order val="4"/>
          <c:tx>
            <c:strRef>
              <c:f>ShortContext_exit_entry!$T$173</c:f>
              <c:strCache>
                <c:ptCount val="1"/>
                <c:pt idx="0">
                  <c:v>Confident</c:v>
                </c:pt>
              </c:strCache>
            </c:strRef>
          </c:tx>
          <c:spPr>
            <a:solidFill>
              <a:srgbClr val="D81E5B"/>
            </a:solidFill>
            <a:ln>
              <a:noFill/>
            </a:ln>
            <a:effectLst/>
          </c:spPr>
          <c:invertIfNegative val="0"/>
          <c:cat>
            <c:strRef>
              <c:f>ShortContext_exit_entry!$O$174:$O$175</c:f>
              <c:strCache>
                <c:ptCount val="2"/>
                <c:pt idx="0">
                  <c:v>How confident are you using Processing?</c:v>
                </c:pt>
                <c:pt idx="1">
                  <c:v>How confident are troubleshooting code?</c:v>
                </c:pt>
              </c:strCache>
            </c:strRef>
          </c:cat>
          <c:val>
            <c:numRef>
              <c:f>ShortContext_exit_entry!$T$174:$T$175</c:f>
              <c:numCache>
                <c:formatCode>General</c:formatCode>
                <c:ptCount val="2"/>
                <c:pt idx="0">
                  <c:v>1</c:v>
                </c:pt>
                <c:pt idx="1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1E39-FB42-86DE-1BDA00C05A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23888127"/>
        <c:axId val="860197695"/>
      </c:barChart>
      <c:catAx>
        <c:axId val="92388812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60197695"/>
        <c:crosses val="autoZero"/>
        <c:auto val="1"/>
        <c:lblAlgn val="ctr"/>
        <c:lblOffset val="100"/>
        <c:noMultiLvlLbl val="0"/>
      </c:catAx>
      <c:valAx>
        <c:axId val="86019769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38881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Day 1 tasks median understanding values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ShortContext_tasks!$J$6</c:f>
              <c:strCache>
                <c:ptCount val="1"/>
                <c:pt idx="0">
                  <c:v>Median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ShortContext_tasks!$I$7:$I$9</c:f>
              <c:strCache>
                <c:ptCount val="3"/>
                <c:pt idx="0">
                  <c:v>Task 1 (n=11)</c:v>
                </c:pt>
                <c:pt idx="1">
                  <c:v>	Task 2 (n=12)</c:v>
                </c:pt>
                <c:pt idx="2">
                  <c:v>	Task 3 (n=12)</c:v>
                </c:pt>
              </c:strCache>
            </c:strRef>
          </c:cat>
          <c:val>
            <c:numRef>
              <c:f>ShortContext_tasks!$J$7:$J$9</c:f>
              <c:numCache>
                <c:formatCode>General</c:formatCode>
                <c:ptCount val="3"/>
                <c:pt idx="0">
                  <c:v>5</c:v>
                </c:pt>
                <c:pt idx="1">
                  <c:v>5</c:v>
                </c:pt>
                <c:pt idx="2">
                  <c:v>4.5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827-1E4B-8256-30029DF578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8636543"/>
        <c:axId val="118645055"/>
      </c:barChart>
      <c:catAx>
        <c:axId val="1186365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645055"/>
        <c:crosses val="autoZero"/>
        <c:auto val="1"/>
        <c:lblAlgn val="ctr"/>
        <c:lblOffset val="100"/>
        <c:noMultiLvlLbl val="0"/>
      </c:catAx>
      <c:valAx>
        <c:axId val="118645055"/>
        <c:scaling>
          <c:orientation val="minMax"/>
          <c:max val="5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636543"/>
        <c:crosses val="autoZero"/>
        <c:crossBetween val="between"/>
        <c:majorUnit val="1"/>
      </c:valAx>
      <c:spPr>
        <a:noFill/>
        <a:ln>
          <a:noFill/>
        </a:ln>
        <a:effectLst/>
      </c:spPr>
    </c:plotArea>
    <c:legend>
      <c:legendPos val="b"/>
      <c:legendEntry>
        <c:idx val="0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Day 2 tasks median understanding values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ShortContext_tasks!$J$17</c:f>
              <c:strCache>
                <c:ptCount val="1"/>
                <c:pt idx="0">
                  <c:v>Median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Pt>
            <c:idx val="3"/>
            <c:invertIfNegative val="0"/>
            <c:bubble3D val="0"/>
            <c:spPr>
              <a:solidFill>
                <a:srgbClr val="67A9CF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342B-864D-9929-9E180B61BE66}"/>
              </c:ext>
            </c:extLst>
          </c:dPt>
          <c:cat>
            <c:strRef>
              <c:f>ShortContext_tasks!$I$18:$I$22</c:f>
              <c:strCache>
                <c:ptCount val="5"/>
                <c:pt idx="0">
                  <c:v>Task 1 (n=10)</c:v>
                </c:pt>
                <c:pt idx="1">
                  <c:v>Task 2 (n=10)</c:v>
                </c:pt>
                <c:pt idx="2">
                  <c:v>Task 3 (n=9)</c:v>
                </c:pt>
                <c:pt idx="3">
                  <c:v>Task 4 (n=10)</c:v>
                </c:pt>
                <c:pt idx="4">
                  <c:v>Task 5 (n=9)</c:v>
                </c:pt>
              </c:strCache>
            </c:strRef>
          </c:cat>
          <c:val>
            <c:numRef>
              <c:f>ShortContext_tasks!$J$18:$J$22</c:f>
              <c:numCache>
                <c:formatCode>General</c:formatCode>
                <c:ptCount val="5"/>
                <c:pt idx="0">
                  <c:v>4.5</c:v>
                </c:pt>
                <c:pt idx="1">
                  <c:v>4.5</c:v>
                </c:pt>
                <c:pt idx="2">
                  <c:v>4</c:v>
                </c:pt>
                <c:pt idx="3">
                  <c:v>4.5</c:v>
                </c:pt>
                <c:pt idx="4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42B-864D-9929-9E180B61BE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7447615"/>
        <c:axId val="117815295"/>
      </c:barChart>
      <c:catAx>
        <c:axId val="1074476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7815295"/>
        <c:crosses val="autoZero"/>
        <c:auto val="1"/>
        <c:lblAlgn val="ctr"/>
        <c:lblOffset val="100"/>
        <c:noMultiLvlLbl val="0"/>
      </c:catAx>
      <c:valAx>
        <c:axId val="117815295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744761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Submissions per Task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ShortContext_tasks!$J$26</c:f>
              <c:strCache>
                <c:ptCount val="1"/>
                <c:pt idx="0">
                  <c:v>Submissions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ShortContext_tasks!$I$27:$I$34</c:f>
              <c:strCache>
                <c:ptCount val="8"/>
                <c:pt idx="0">
                  <c:v>D1T1</c:v>
                </c:pt>
                <c:pt idx="1">
                  <c:v>D1T2</c:v>
                </c:pt>
                <c:pt idx="2">
                  <c:v>D1T3</c:v>
                </c:pt>
                <c:pt idx="3">
                  <c:v>D2T1</c:v>
                </c:pt>
                <c:pt idx="4">
                  <c:v>D2T2</c:v>
                </c:pt>
                <c:pt idx="5">
                  <c:v>D2T3</c:v>
                </c:pt>
                <c:pt idx="6">
                  <c:v>D2T4</c:v>
                </c:pt>
                <c:pt idx="7">
                  <c:v>D2T5</c:v>
                </c:pt>
              </c:strCache>
            </c:strRef>
          </c:cat>
          <c:val>
            <c:numRef>
              <c:f>ShortContext_tasks!$J$27:$J$34</c:f>
              <c:numCache>
                <c:formatCode>General</c:formatCode>
                <c:ptCount val="8"/>
                <c:pt idx="0">
                  <c:v>11</c:v>
                </c:pt>
                <c:pt idx="1">
                  <c:v>12</c:v>
                </c:pt>
                <c:pt idx="2">
                  <c:v>12</c:v>
                </c:pt>
                <c:pt idx="3">
                  <c:v>10</c:v>
                </c:pt>
                <c:pt idx="4">
                  <c:v>10</c:v>
                </c:pt>
                <c:pt idx="5">
                  <c:v>9</c:v>
                </c:pt>
                <c:pt idx="6">
                  <c:v>10</c:v>
                </c:pt>
                <c:pt idx="7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0FE-4F41-8E83-F8EE4657B1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0954367"/>
        <c:axId val="137218687"/>
      </c:barChart>
      <c:catAx>
        <c:axId val="1009543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218687"/>
        <c:crosses val="autoZero"/>
        <c:auto val="1"/>
        <c:lblAlgn val="ctr"/>
        <c:lblOffset val="100"/>
        <c:noMultiLvlLbl val="0"/>
      </c:catAx>
      <c:valAx>
        <c:axId val="1372186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95436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withinLinearReversed" id="24">
  <a:schemeClr val="accent4"/>
</cs:colorStyle>
</file>

<file path=xl/charts/colors12.xml><?xml version="1.0" encoding="utf-8"?>
<cs:colorStyle xmlns:cs="http://schemas.microsoft.com/office/drawing/2012/chartStyle" xmlns:a="http://schemas.openxmlformats.org/drawingml/2006/main" meth="withinLinearReversed" id="24">
  <a:schemeClr val="accent4"/>
</cs:colorStyle>
</file>

<file path=xl/charts/colors13.xml><?xml version="1.0" encoding="utf-8"?>
<cs:colorStyle xmlns:cs="http://schemas.microsoft.com/office/drawing/2012/chartStyle" xmlns:a="http://schemas.openxmlformats.org/drawingml/2006/main" meth="withinLinearReversed" id="24">
  <a:schemeClr val="accent4"/>
</cs:colorStyle>
</file>

<file path=xl/charts/colors14.xml><?xml version="1.0" encoding="utf-8"?>
<cs:colorStyle xmlns:cs="http://schemas.microsoft.com/office/drawing/2012/chartStyle" xmlns:a="http://schemas.openxmlformats.org/drawingml/2006/main" meth="withinLinearReversed" id="24">
  <a:schemeClr val="accent4"/>
</cs:colorStyle>
</file>

<file path=xl/charts/colors15.xml><?xml version="1.0" encoding="utf-8"?>
<cs:colorStyle xmlns:cs="http://schemas.microsoft.com/office/drawing/2012/chartStyle" xmlns:a="http://schemas.openxmlformats.org/drawingml/2006/main" meth="withinLinearReversed" id="24">
  <a:schemeClr val="accent4"/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colors21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colors22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13" Type="http://schemas.openxmlformats.org/officeDocument/2006/relationships/chart" Target="../charts/chart13.xml"/><Relationship Id="rId18" Type="http://schemas.openxmlformats.org/officeDocument/2006/relationships/chart" Target="../charts/chart1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12" Type="http://schemas.openxmlformats.org/officeDocument/2006/relationships/chart" Target="../charts/chart12.xml"/><Relationship Id="rId17" Type="http://schemas.openxmlformats.org/officeDocument/2006/relationships/chart" Target="../charts/chart17.xml"/><Relationship Id="rId2" Type="http://schemas.openxmlformats.org/officeDocument/2006/relationships/chart" Target="../charts/chart2.xml"/><Relationship Id="rId16" Type="http://schemas.openxmlformats.org/officeDocument/2006/relationships/chart" Target="../charts/chart16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5" Type="http://schemas.openxmlformats.org/officeDocument/2006/relationships/chart" Target="../charts/chart5.xml"/><Relationship Id="rId15" Type="http://schemas.openxmlformats.org/officeDocument/2006/relationships/chart" Target="../charts/chart15.xml"/><Relationship Id="rId10" Type="http://schemas.openxmlformats.org/officeDocument/2006/relationships/chart" Target="../charts/chart10.xml"/><Relationship Id="rId19" Type="http://schemas.openxmlformats.org/officeDocument/2006/relationships/chart" Target="../charts/chart19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Relationship Id="rId14" Type="http://schemas.openxmlformats.org/officeDocument/2006/relationships/chart" Target="../charts/chart1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2.xml"/><Relationship Id="rId2" Type="http://schemas.openxmlformats.org/officeDocument/2006/relationships/chart" Target="../charts/chart21.xml"/><Relationship Id="rId1" Type="http://schemas.openxmlformats.org/officeDocument/2006/relationships/chart" Target="../charts/chart2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374650</xdr:colOff>
      <xdr:row>37</xdr:row>
      <xdr:rowOff>158750</xdr:rowOff>
    </xdr:from>
    <xdr:to>
      <xdr:col>3</xdr:col>
      <xdr:colOff>1092200</xdr:colOff>
      <xdr:row>52</xdr:row>
      <xdr:rowOff>139700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F401A83B-BDBB-E469-543F-E24D8309555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812800</xdr:colOff>
      <xdr:row>37</xdr:row>
      <xdr:rowOff>31750</xdr:rowOff>
    </xdr:from>
    <xdr:to>
      <xdr:col>10</xdr:col>
      <xdr:colOff>101600</xdr:colOff>
      <xdr:row>53</xdr:row>
      <xdr:rowOff>177800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945F529A-98D0-308B-E93B-CDE5897A76E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717550</xdr:colOff>
      <xdr:row>37</xdr:row>
      <xdr:rowOff>31750</xdr:rowOff>
    </xdr:from>
    <xdr:to>
      <xdr:col>15</xdr:col>
      <xdr:colOff>317500</xdr:colOff>
      <xdr:row>54</xdr:row>
      <xdr:rowOff>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7F63BB1A-B80F-E359-2933-986C56A8C5A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19050</xdr:colOff>
      <xdr:row>36</xdr:row>
      <xdr:rowOff>196850</xdr:rowOff>
    </xdr:from>
    <xdr:to>
      <xdr:col>22</xdr:col>
      <xdr:colOff>698500</xdr:colOff>
      <xdr:row>54</xdr:row>
      <xdr:rowOff>12700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6B224B75-9268-91B1-88A3-16244689CE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</xdr:col>
      <xdr:colOff>1035050</xdr:colOff>
      <xdr:row>57</xdr:row>
      <xdr:rowOff>31750</xdr:rowOff>
    </xdr:from>
    <xdr:to>
      <xdr:col>9</xdr:col>
      <xdr:colOff>393700</xdr:colOff>
      <xdr:row>72</xdr:row>
      <xdr:rowOff>165100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33A04549-920B-CC53-B763-BC82EABE6EE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3</xdr:col>
      <xdr:colOff>1060450</xdr:colOff>
      <xdr:row>75</xdr:row>
      <xdr:rowOff>6350</xdr:rowOff>
    </xdr:from>
    <xdr:to>
      <xdr:col>9</xdr:col>
      <xdr:colOff>419100</xdr:colOff>
      <xdr:row>90</xdr:row>
      <xdr:rowOff>152400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7F735670-5200-7CAA-7453-1190466B873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3</xdr:col>
      <xdr:colOff>1111250</xdr:colOff>
      <xdr:row>93</xdr:row>
      <xdr:rowOff>19050</xdr:rowOff>
    </xdr:from>
    <xdr:to>
      <xdr:col>10</xdr:col>
      <xdr:colOff>12700</xdr:colOff>
      <xdr:row>109</xdr:row>
      <xdr:rowOff>12700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0F4D5CAA-6E06-A0C9-9E3E-37B7A9228FB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3</xdr:col>
      <xdr:colOff>1085850</xdr:colOff>
      <xdr:row>110</xdr:row>
      <xdr:rowOff>6350</xdr:rowOff>
    </xdr:from>
    <xdr:to>
      <xdr:col>10</xdr:col>
      <xdr:colOff>177800</xdr:colOff>
      <xdr:row>125</xdr:row>
      <xdr:rowOff>177800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358016B2-4B03-DE8B-3F70-CACBC808FEF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3</xdr:col>
      <xdr:colOff>1073150</xdr:colOff>
      <xdr:row>128</xdr:row>
      <xdr:rowOff>19050</xdr:rowOff>
    </xdr:from>
    <xdr:to>
      <xdr:col>9</xdr:col>
      <xdr:colOff>825500</xdr:colOff>
      <xdr:row>143</xdr:row>
      <xdr:rowOff>139700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DE8C2A63-1FE1-300A-E5A1-B5B54C418D8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16</xdr:col>
      <xdr:colOff>793750</xdr:colOff>
      <xdr:row>56</xdr:row>
      <xdr:rowOff>190500</xdr:rowOff>
    </xdr:from>
    <xdr:to>
      <xdr:col>23</xdr:col>
      <xdr:colOff>406400</xdr:colOff>
      <xdr:row>63</xdr:row>
      <xdr:rowOff>199390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BB4D6E05-36BE-89AC-FA84-34835AE5B66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18</xdr:col>
      <xdr:colOff>812800</xdr:colOff>
      <xdr:row>66</xdr:row>
      <xdr:rowOff>190500</xdr:rowOff>
    </xdr:from>
    <xdr:to>
      <xdr:col>25</xdr:col>
      <xdr:colOff>38100</xdr:colOff>
      <xdr:row>78</xdr:row>
      <xdr:rowOff>127000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DFDD130E-AE67-BE05-7D14-7573370E9F9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18</xdr:col>
      <xdr:colOff>819150</xdr:colOff>
      <xdr:row>79</xdr:row>
      <xdr:rowOff>25400</xdr:rowOff>
    </xdr:from>
    <xdr:to>
      <xdr:col>25</xdr:col>
      <xdr:colOff>0</xdr:colOff>
      <xdr:row>93</xdr:row>
      <xdr:rowOff>25400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9594066E-28C0-A258-8D69-171B2EC6F6D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18</xdr:col>
      <xdr:colOff>793750</xdr:colOff>
      <xdr:row>93</xdr:row>
      <xdr:rowOff>279400</xdr:rowOff>
    </xdr:from>
    <xdr:to>
      <xdr:col>25</xdr:col>
      <xdr:colOff>25400</xdr:colOff>
      <xdr:row>106</xdr:row>
      <xdr:rowOff>199390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F0AA8340-EA53-7400-235C-CA9414338B4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19</xdr:col>
      <xdr:colOff>6350</xdr:colOff>
      <xdr:row>107</xdr:row>
      <xdr:rowOff>165100</xdr:rowOff>
    </xdr:from>
    <xdr:to>
      <xdr:col>25</xdr:col>
      <xdr:colOff>25400</xdr:colOff>
      <xdr:row>119</xdr:row>
      <xdr:rowOff>152400</xdr:rowOff>
    </xdr:to>
    <xdr:graphicFrame macro="">
      <xdr:nvGraphicFramePr>
        <xdr:cNvPr id="18" name="Chart 17">
          <a:extLst>
            <a:ext uri="{FF2B5EF4-FFF2-40B4-BE49-F238E27FC236}">
              <a16:creationId xmlns:a16="http://schemas.microsoft.com/office/drawing/2014/main" id="{7321C59E-3C2A-6C2E-A189-C55BF519872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19</xdr:col>
      <xdr:colOff>0</xdr:colOff>
      <xdr:row>121</xdr:row>
      <xdr:rowOff>25400</xdr:rowOff>
    </xdr:from>
    <xdr:to>
      <xdr:col>25</xdr:col>
      <xdr:colOff>0</xdr:colOff>
      <xdr:row>133</xdr:row>
      <xdr:rowOff>139700</xdr:rowOff>
    </xdr:to>
    <xdr:graphicFrame macro="">
      <xdr:nvGraphicFramePr>
        <xdr:cNvPr id="19" name="Chart 18">
          <a:extLst>
            <a:ext uri="{FF2B5EF4-FFF2-40B4-BE49-F238E27FC236}">
              <a16:creationId xmlns:a16="http://schemas.microsoft.com/office/drawing/2014/main" id="{74E25A97-88DF-1E2F-4B8C-F1874B98340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22</xdr:col>
      <xdr:colOff>44450</xdr:colOff>
      <xdr:row>134</xdr:row>
      <xdr:rowOff>171450</xdr:rowOff>
    </xdr:from>
    <xdr:to>
      <xdr:col>30</xdr:col>
      <xdr:colOff>596900</xdr:colOff>
      <xdr:row>145</xdr:row>
      <xdr:rowOff>177800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ACF557A-9C69-44A8-A815-6F6927D0ABB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22</xdr:col>
      <xdr:colOff>69850</xdr:colOff>
      <xdr:row>149</xdr:row>
      <xdr:rowOff>6350</xdr:rowOff>
    </xdr:from>
    <xdr:to>
      <xdr:col>30</xdr:col>
      <xdr:colOff>685800</xdr:colOff>
      <xdr:row>161</xdr:row>
      <xdr:rowOff>25400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1A90658-1931-C963-B69A-D071B70B89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22</xdr:col>
      <xdr:colOff>158750</xdr:colOff>
      <xdr:row>164</xdr:row>
      <xdr:rowOff>25400</xdr:rowOff>
    </xdr:from>
    <xdr:to>
      <xdr:col>30</xdr:col>
      <xdr:colOff>190500</xdr:colOff>
      <xdr:row>174</xdr:row>
      <xdr:rowOff>330200</xdr:rowOff>
    </xdr:to>
    <xdr:graphicFrame macro="">
      <xdr:nvGraphicFramePr>
        <xdr:cNvPr id="20" name="Chart 19">
          <a:extLst>
            <a:ext uri="{FF2B5EF4-FFF2-40B4-BE49-F238E27FC236}">
              <a16:creationId xmlns:a16="http://schemas.microsoft.com/office/drawing/2014/main" id="{48D9BDDC-5809-D92C-4979-ED67846F3D8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>
    <xdr:from>
      <xdr:col>22</xdr:col>
      <xdr:colOff>158750</xdr:colOff>
      <xdr:row>174</xdr:row>
      <xdr:rowOff>596900</xdr:rowOff>
    </xdr:from>
    <xdr:to>
      <xdr:col>30</xdr:col>
      <xdr:colOff>190500</xdr:colOff>
      <xdr:row>194</xdr:row>
      <xdr:rowOff>63500</xdr:rowOff>
    </xdr:to>
    <xdr:graphicFrame macro="">
      <xdr:nvGraphicFramePr>
        <xdr:cNvPr id="21" name="Chart 20">
          <a:extLst>
            <a:ext uri="{FF2B5EF4-FFF2-40B4-BE49-F238E27FC236}">
              <a16:creationId xmlns:a16="http://schemas.microsoft.com/office/drawing/2014/main" id="{BDE40573-D6B0-E0DD-0F7E-57220874A3E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812800</xdr:colOff>
      <xdr:row>4</xdr:row>
      <xdr:rowOff>25400</xdr:rowOff>
    </xdr:from>
    <xdr:to>
      <xdr:col>16</xdr:col>
      <xdr:colOff>431800</xdr:colOff>
      <xdr:row>11</xdr:row>
      <xdr:rowOff>279400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22797D1-26DD-A8D5-A4A4-D4A922C3711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0</xdr:colOff>
      <xdr:row>15</xdr:row>
      <xdr:rowOff>38100</xdr:rowOff>
    </xdr:from>
    <xdr:to>
      <xdr:col>16</xdr:col>
      <xdr:colOff>444500</xdr:colOff>
      <xdr:row>22</xdr:row>
      <xdr:rowOff>292100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1B9D97F-8956-0BB0-C302-766914FC059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12700</xdr:colOff>
      <xdr:row>24</xdr:row>
      <xdr:rowOff>342900</xdr:rowOff>
    </xdr:from>
    <xdr:to>
      <xdr:col>17</xdr:col>
      <xdr:colOff>495300</xdr:colOff>
      <xdr:row>34</xdr:row>
      <xdr:rowOff>50800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4D881202-A02A-3AA2-27A0-04A97855E19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0E2841"/>
    </a:dk2>
    <a:lt2>
      <a:srgbClr val="E8E8E8"/>
    </a:lt2>
    <a:accent1>
      <a:srgbClr val="156082"/>
    </a:accent1>
    <a:accent2>
      <a:srgbClr val="E97132"/>
    </a:accent2>
    <a:accent3>
      <a:srgbClr val="196B24"/>
    </a:accent3>
    <a:accent4>
      <a:srgbClr val="0F9ED5"/>
    </a:accent4>
    <a:accent5>
      <a:srgbClr val="A02B93"/>
    </a:accent5>
    <a:accent6>
      <a:srgbClr val="4EA72E"/>
    </a:accent6>
    <a:hlink>
      <a:srgbClr val="467886"/>
    </a:hlink>
    <a:folHlink>
      <a:srgbClr val="96607D"/>
    </a:folHlink>
  </a:clrScheme>
  <a:fontScheme name="Office">
    <a:majorFont>
      <a:latin typeface="Aptos Display" panose="0211000402020202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Aptos Narrow" panose="0211000402020202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  <a:ln w="2540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2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0E2841"/>
    </a:dk2>
    <a:lt2>
      <a:srgbClr val="E8E8E8"/>
    </a:lt2>
    <a:accent1>
      <a:srgbClr val="156082"/>
    </a:accent1>
    <a:accent2>
      <a:srgbClr val="E97132"/>
    </a:accent2>
    <a:accent3>
      <a:srgbClr val="196B24"/>
    </a:accent3>
    <a:accent4>
      <a:srgbClr val="0F9ED5"/>
    </a:accent4>
    <a:accent5>
      <a:srgbClr val="A02B93"/>
    </a:accent5>
    <a:accent6>
      <a:srgbClr val="4EA72E"/>
    </a:accent6>
    <a:hlink>
      <a:srgbClr val="467886"/>
    </a:hlink>
    <a:folHlink>
      <a:srgbClr val="96607D"/>
    </a:folHlink>
  </a:clrScheme>
  <a:fontScheme name="Office">
    <a:majorFont>
      <a:latin typeface="Aptos Display" panose="0211000402020202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Aptos Narrow" panose="0211000402020202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  <a:ln w="2540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3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0E2841"/>
    </a:dk2>
    <a:lt2>
      <a:srgbClr val="E8E8E8"/>
    </a:lt2>
    <a:accent1>
      <a:srgbClr val="156082"/>
    </a:accent1>
    <a:accent2>
      <a:srgbClr val="E97132"/>
    </a:accent2>
    <a:accent3>
      <a:srgbClr val="196B24"/>
    </a:accent3>
    <a:accent4>
      <a:srgbClr val="0F9ED5"/>
    </a:accent4>
    <a:accent5>
      <a:srgbClr val="A02B93"/>
    </a:accent5>
    <a:accent6>
      <a:srgbClr val="4EA72E"/>
    </a:accent6>
    <a:hlink>
      <a:srgbClr val="467886"/>
    </a:hlink>
    <a:folHlink>
      <a:srgbClr val="96607D"/>
    </a:folHlink>
  </a:clrScheme>
  <a:fontScheme name="Office">
    <a:majorFont>
      <a:latin typeface="Aptos Display" panose="0211000402020202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Aptos Narrow" panose="0211000402020202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  <a:ln w="2540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4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0E2841"/>
    </a:dk2>
    <a:lt2>
      <a:srgbClr val="E8E8E8"/>
    </a:lt2>
    <a:accent1>
      <a:srgbClr val="156082"/>
    </a:accent1>
    <a:accent2>
      <a:srgbClr val="E97132"/>
    </a:accent2>
    <a:accent3>
      <a:srgbClr val="196B24"/>
    </a:accent3>
    <a:accent4>
      <a:srgbClr val="0F9ED5"/>
    </a:accent4>
    <a:accent5>
      <a:srgbClr val="A02B93"/>
    </a:accent5>
    <a:accent6>
      <a:srgbClr val="4EA72E"/>
    </a:accent6>
    <a:hlink>
      <a:srgbClr val="467886"/>
    </a:hlink>
    <a:folHlink>
      <a:srgbClr val="96607D"/>
    </a:folHlink>
  </a:clrScheme>
  <a:fontScheme name="Office">
    <a:majorFont>
      <a:latin typeface="Aptos Display" panose="0211000402020202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Aptos Narrow" panose="0211000402020202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  <a:ln w="2540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0901AA-FFC4-6D4A-986D-DDA7700637C4}">
  <dimension ref="A1:D325"/>
  <sheetViews>
    <sheetView topLeftCell="A34" workbookViewId="0">
      <selection activeCell="D18" sqref="D18"/>
    </sheetView>
  </sheetViews>
  <sheetFormatPr baseColWidth="10" defaultRowHeight="16" x14ac:dyDescent="0.2"/>
  <cols>
    <col min="1" max="1" width="22.33203125" customWidth="1"/>
    <col min="2" max="2" width="34" customWidth="1"/>
    <col min="4" max="4" width="46" customWidth="1"/>
  </cols>
  <sheetData>
    <row r="1" spans="1:4" x14ac:dyDescent="0.2">
      <c r="A1" s="44" t="s">
        <v>7</v>
      </c>
      <c r="B1" s="44"/>
    </row>
    <row r="2" spans="1:4" ht="34" x14ac:dyDescent="0.2">
      <c r="A2" s="2" t="s">
        <v>3</v>
      </c>
      <c r="B2" s="8" t="s">
        <v>15</v>
      </c>
    </row>
    <row r="3" spans="1:4" x14ac:dyDescent="0.2">
      <c r="A3" s="1" t="s">
        <v>0</v>
      </c>
      <c r="B3" s="1" t="s">
        <v>2</v>
      </c>
    </row>
    <row r="4" spans="1:4" ht="28" x14ac:dyDescent="0.2">
      <c r="A4" s="16" t="s">
        <v>35</v>
      </c>
      <c r="B4" s="16" t="s">
        <v>33</v>
      </c>
      <c r="D4" s="16"/>
    </row>
    <row r="5" spans="1:4" ht="28" x14ac:dyDescent="0.2">
      <c r="A5" s="16" t="s">
        <v>36</v>
      </c>
      <c r="B5" s="16" t="s">
        <v>34</v>
      </c>
      <c r="D5" s="19"/>
    </row>
    <row r="6" spans="1:4" ht="28" x14ac:dyDescent="0.2">
      <c r="A6" s="16" t="s">
        <v>37</v>
      </c>
      <c r="B6" s="16" t="s">
        <v>33</v>
      </c>
      <c r="D6" s="16"/>
    </row>
    <row r="7" spans="1:4" ht="28" x14ac:dyDescent="0.2">
      <c r="A7" s="16" t="s">
        <v>38</v>
      </c>
      <c r="B7" s="16" t="s">
        <v>34</v>
      </c>
      <c r="D7" s="16"/>
    </row>
    <row r="8" spans="1:4" ht="28" x14ac:dyDescent="0.2">
      <c r="A8" s="16" t="s">
        <v>39</v>
      </c>
      <c r="B8" s="16" t="s">
        <v>34</v>
      </c>
      <c r="D8" s="16"/>
    </row>
    <row r="9" spans="1:4" ht="28" x14ac:dyDescent="0.2">
      <c r="A9" s="16" t="s">
        <v>40</v>
      </c>
      <c r="B9" s="16" t="s">
        <v>33</v>
      </c>
      <c r="D9" s="16"/>
    </row>
    <row r="10" spans="1:4" ht="28" x14ac:dyDescent="0.2">
      <c r="A10" s="16" t="s">
        <v>41</v>
      </c>
      <c r="B10" s="16" t="s">
        <v>33</v>
      </c>
      <c r="D10" s="16"/>
    </row>
    <row r="11" spans="1:4" ht="28" x14ac:dyDescent="0.2">
      <c r="A11" s="16" t="s">
        <v>42</v>
      </c>
      <c r="B11" s="16" t="s">
        <v>34</v>
      </c>
      <c r="D11" s="16"/>
    </row>
    <row r="12" spans="1:4" ht="28" x14ac:dyDescent="0.2">
      <c r="A12" s="16" t="s">
        <v>43</v>
      </c>
      <c r="B12" s="16" t="s">
        <v>33</v>
      </c>
      <c r="D12" s="16"/>
    </row>
    <row r="13" spans="1:4" ht="28" x14ac:dyDescent="0.2">
      <c r="A13" s="16" t="s">
        <v>44</v>
      </c>
      <c r="B13" s="16" t="s">
        <v>34</v>
      </c>
      <c r="D13" s="16"/>
    </row>
    <row r="14" spans="1:4" x14ac:dyDescent="0.2">
      <c r="D14" s="16"/>
    </row>
    <row r="15" spans="1:4" x14ac:dyDescent="0.2">
      <c r="D15" s="16"/>
    </row>
    <row r="30" spans="1:3" ht="34" x14ac:dyDescent="0.2">
      <c r="A30" s="11" t="s">
        <v>4</v>
      </c>
      <c r="B30" s="12" t="s">
        <v>23</v>
      </c>
      <c r="C30" s="13" t="s">
        <v>29</v>
      </c>
    </row>
    <row r="31" spans="1:3" x14ac:dyDescent="0.2">
      <c r="A31" s="11" t="s">
        <v>0</v>
      </c>
      <c r="B31" s="11" t="s">
        <v>2</v>
      </c>
    </row>
    <row r="32" spans="1:3" ht="28" x14ac:dyDescent="0.2">
      <c r="A32" s="16" t="s">
        <v>35</v>
      </c>
      <c r="B32" s="16" t="s">
        <v>34</v>
      </c>
    </row>
    <row r="33" spans="1:2" ht="28" x14ac:dyDescent="0.2">
      <c r="A33" s="16" t="s">
        <v>36</v>
      </c>
      <c r="B33" s="16" t="s">
        <v>34</v>
      </c>
    </row>
    <row r="34" spans="1:2" ht="28" x14ac:dyDescent="0.2">
      <c r="A34" s="16" t="s">
        <v>37</v>
      </c>
      <c r="B34" s="16" t="s">
        <v>34</v>
      </c>
    </row>
    <row r="35" spans="1:2" ht="28" x14ac:dyDescent="0.2">
      <c r="A35" s="16" t="s">
        <v>38</v>
      </c>
      <c r="B35" s="16" t="s">
        <v>34</v>
      </c>
    </row>
    <row r="36" spans="1:2" ht="28" x14ac:dyDescent="0.2">
      <c r="A36" s="16" t="s">
        <v>39</v>
      </c>
      <c r="B36" s="16" t="s">
        <v>34</v>
      </c>
    </row>
    <row r="37" spans="1:2" ht="28" x14ac:dyDescent="0.2">
      <c r="A37" s="16" t="s">
        <v>40</v>
      </c>
      <c r="B37" s="16" t="s">
        <v>34</v>
      </c>
    </row>
    <row r="38" spans="1:2" ht="28" x14ac:dyDescent="0.2">
      <c r="A38" s="16" t="s">
        <v>41</v>
      </c>
      <c r="B38" s="16" t="s">
        <v>34</v>
      </c>
    </row>
    <row r="39" spans="1:2" ht="28" x14ac:dyDescent="0.2">
      <c r="A39" s="16" t="s">
        <v>42</v>
      </c>
      <c r="B39" s="16" t="s">
        <v>34</v>
      </c>
    </row>
    <row r="40" spans="1:2" ht="28" x14ac:dyDescent="0.2">
      <c r="A40" s="16" t="s">
        <v>43</v>
      </c>
      <c r="B40" s="16" t="s">
        <v>33</v>
      </c>
    </row>
    <row r="41" spans="1:2" ht="28" x14ac:dyDescent="0.2">
      <c r="A41" s="16" t="s">
        <v>44</v>
      </c>
      <c r="B41" s="16" t="s">
        <v>34</v>
      </c>
    </row>
    <row r="57" spans="1:2" x14ac:dyDescent="0.2">
      <c r="A57" s="2" t="s">
        <v>5</v>
      </c>
      <c r="B57" s="2" t="s">
        <v>16</v>
      </c>
    </row>
    <row r="58" spans="1:2" x14ac:dyDescent="0.2">
      <c r="A58" s="1" t="s">
        <v>0</v>
      </c>
      <c r="B58" s="1" t="s">
        <v>2</v>
      </c>
    </row>
    <row r="59" spans="1:2" ht="28" x14ac:dyDescent="0.2">
      <c r="A59" s="16" t="s">
        <v>35</v>
      </c>
      <c r="B59">
        <v>2</v>
      </c>
    </row>
    <row r="60" spans="1:2" ht="28" x14ac:dyDescent="0.2">
      <c r="A60" s="16" t="s">
        <v>36</v>
      </c>
      <c r="B60" s="16">
        <v>1</v>
      </c>
    </row>
    <row r="61" spans="1:2" ht="28" x14ac:dyDescent="0.2">
      <c r="A61" s="16" t="s">
        <v>37</v>
      </c>
      <c r="B61" s="16">
        <v>1</v>
      </c>
    </row>
    <row r="62" spans="1:2" ht="28" x14ac:dyDescent="0.2">
      <c r="A62" s="16" t="s">
        <v>38</v>
      </c>
      <c r="B62" s="16">
        <v>1</v>
      </c>
    </row>
    <row r="63" spans="1:2" ht="28" x14ac:dyDescent="0.2">
      <c r="A63" s="16" t="s">
        <v>39</v>
      </c>
      <c r="B63" s="16">
        <v>2</v>
      </c>
    </row>
    <row r="64" spans="1:2" ht="28" x14ac:dyDescent="0.2">
      <c r="A64" s="16" t="s">
        <v>40</v>
      </c>
      <c r="B64" s="16">
        <v>2</v>
      </c>
    </row>
    <row r="65" spans="1:2" ht="28" x14ac:dyDescent="0.2">
      <c r="A65" s="16" t="s">
        <v>41</v>
      </c>
      <c r="B65" s="16">
        <v>4</v>
      </c>
    </row>
    <row r="66" spans="1:2" ht="28" x14ac:dyDescent="0.2">
      <c r="A66" s="16" t="s">
        <v>42</v>
      </c>
      <c r="B66" s="16">
        <v>1</v>
      </c>
    </row>
    <row r="67" spans="1:2" ht="28" x14ac:dyDescent="0.2">
      <c r="A67" s="16" t="s">
        <v>43</v>
      </c>
      <c r="B67" s="16">
        <v>3</v>
      </c>
    </row>
    <row r="68" spans="1:2" ht="28" x14ac:dyDescent="0.2">
      <c r="A68" s="16" t="s">
        <v>44</v>
      </c>
      <c r="B68" s="16">
        <v>3</v>
      </c>
    </row>
    <row r="75" spans="1:2" ht="51" x14ac:dyDescent="0.2">
      <c r="A75" s="3" t="s">
        <v>6</v>
      </c>
      <c r="B75" s="9" t="s">
        <v>24</v>
      </c>
    </row>
    <row r="76" spans="1:2" x14ac:dyDescent="0.2">
      <c r="A76" s="5" t="s">
        <v>0</v>
      </c>
      <c r="B76" s="6" t="s">
        <v>2</v>
      </c>
    </row>
    <row r="77" spans="1:2" ht="28" x14ac:dyDescent="0.2">
      <c r="A77" s="16" t="s">
        <v>35</v>
      </c>
      <c r="B77" s="16">
        <v>1</v>
      </c>
    </row>
    <row r="78" spans="1:2" ht="28" x14ac:dyDescent="0.2">
      <c r="A78" s="16" t="s">
        <v>36</v>
      </c>
      <c r="B78" s="16">
        <v>1</v>
      </c>
    </row>
    <row r="79" spans="1:2" ht="28" x14ac:dyDescent="0.2">
      <c r="A79" s="16" t="s">
        <v>37</v>
      </c>
      <c r="B79" s="16">
        <v>1</v>
      </c>
    </row>
    <row r="80" spans="1:2" ht="28" x14ac:dyDescent="0.2">
      <c r="A80" s="16" t="s">
        <v>38</v>
      </c>
      <c r="B80" s="16">
        <v>1</v>
      </c>
    </row>
    <row r="81" spans="1:2" ht="28" x14ac:dyDescent="0.2">
      <c r="A81" s="16" t="s">
        <v>39</v>
      </c>
      <c r="B81" s="16">
        <v>1</v>
      </c>
    </row>
    <row r="82" spans="1:2" ht="28" x14ac:dyDescent="0.2">
      <c r="A82" s="16" t="s">
        <v>40</v>
      </c>
      <c r="B82" s="16">
        <v>2</v>
      </c>
    </row>
    <row r="83" spans="1:2" ht="28" x14ac:dyDescent="0.2">
      <c r="A83" s="16" t="s">
        <v>41</v>
      </c>
      <c r="B83" s="16">
        <v>2</v>
      </c>
    </row>
    <row r="84" spans="1:2" ht="28" x14ac:dyDescent="0.2">
      <c r="A84" s="16" t="s">
        <v>42</v>
      </c>
      <c r="B84" s="16">
        <v>1</v>
      </c>
    </row>
    <row r="85" spans="1:2" ht="28" x14ac:dyDescent="0.2">
      <c r="A85" s="16" t="s">
        <v>43</v>
      </c>
      <c r="B85" s="16">
        <v>2</v>
      </c>
    </row>
    <row r="86" spans="1:2" ht="28" x14ac:dyDescent="0.2">
      <c r="A86" s="16" t="s">
        <v>44</v>
      </c>
      <c r="B86" s="16">
        <v>3</v>
      </c>
    </row>
    <row r="93" spans="1:2" ht="34" x14ac:dyDescent="0.2">
      <c r="A93" s="3" t="s">
        <v>20</v>
      </c>
      <c r="B93" s="9" t="s">
        <v>17</v>
      </c>
    </row>
    <row r="94" spans="1:2" x14ac:dyDescent="0.2">
      <c r="A94" s="5" t="s">
        <v>0</v>
      </c>
      <c r="B94" s="6" t="s">
        <v>2</v>
      </c>
    </row>
    <row r="95" spans="1:2" ht="28" x14ac:dyDescent="0.2">
      <c r="A95" s="16" t="s">
        <v>35</v>
      </c>
      <c r="B95" s="16">
        <v>2</v>
      </c>
    </row>
    <row r="96" spans="1:2" ht="28" x14ac:dyDescent="0.2">
      <c r="A96" s="16" t="s">
        <v>36</v>
      </c>
      <c r="B96" s="16">
        <v>2</v>
      </c>
    </row>
    <row r="97" spans="1:2" ht="28" x14ac:dyDescent="0.2">
      <c r="A97" s="16" t="s">
        <v>37</v>
      </c>
      <c r="B97" s="16">
        <v>2</v>
      </c>
    </row>
    <row r="98" spans="1:2" ht="28" x14ac:dyDescent="0.2">
      <c r="A98" s="16" t="s">
        <v>38</v>
      </c>
      <c r="B98" s="16">
        <v>2</v>
      </c>
    </row>
    <row r="99" spans="1:2" ht="28" x14ac:dyDescent="0.2">
      <c r="A99" s="16" t="s">
        <v>39</v>
      </c>
      <c r="B99" s="16">
        <v>4</v>
      </c>
    </row>
    <row r="100" spans="1:2" ht="28" x14ac:dyDescent="0.2">
      <c r="A100" s="16" t="s">
        <v>40</v>
      </c>
      <c r="B100" s="16">
        <v>2</v>
      </c>
    </row>
    <row r="101" spans="1:2" ht="28" x14ac:dyDescent="0.2">
      <c r="A101" s="16" t="s">
        <v>41</v>
      </c>
      <c r="B101" s="16">
        <v>5</v>
      </c>
    </row>
    <row r="102" spans="1:2" ht="28" x14ac:dyDescent="0.2">
      <c r="A102" s="16" t="s">
        <v>42</v>
      </c>
      <c r="B102" s="16">
        <v>2</v>
      </c>
    </row>
    <row r="103" spans="1:2" ht="28" x14ac:dyDescent="0.2">
      <c r="A103" s="16" t="s">
        <v>43</v>
      </c>
      <c r="B103" s="16">
        <v>4</v>
      </c>
    </row>
    <row r="104" spans="1:2" ht="28" x14ac:dyDescent="0.2">
      <c r="A104" s="16" t="s">
        <v>44</v>
      </c>
      <c r="B104" s="16">
        <v>3</v>
      </c>
    </row>
    <row r="112" spans="1:2" ht="34" x14ac:dyDescent="0.2">
      <c r="A112" s="3" t="s">
        <v>21</v>
      </c>
      <c r="B112" s="9" t="s">
        <v>25</v>
      </c>
    </row>
    <row r="113" spans="1:2" x14ac:dyDescent="0.2">
      <c r="A113" s="5" t="s">
        <v>0</v>
      </c>
      <c r="B113" s="6" t="s">
        <v>2</v>
      </c>
    </row>
    <row r="114" spans="1:2" ht="28" x14ac:dyDescent="0.2">
      <c r="A114" s="16" t="s">
        <v>35</v>
      </c>
      <c r="B114" s="16">
        <v>4</v>
      </c>
    </row>
    <row r="115" spans="1:2" ht="28" x14ac:dyDescent="0.2">
      <c r="A115" s="16" t="s">
        <v>36</v>
      </c>
      <c r="B115" s="16">
        <v>1</v>
      </c>
    </row>
    <row r="116" spans="1:2" ht="28" x14ac:dyDescent="0.2">
      <c r="A116" s="16" t="s">
        <v>37</v>
      </c>
      <c r="B116" s="16">
        <v>1</v>
      </c>
    </row>
    <row r="117" spans="1:2" ht="28" x14ac:dyDescent="0.2">
      <c r="A117" s="16" t="s">
        <v>38</v>
      </c>
      <c r="B117" s="16">
        <v>1</v>
      </c>
    </row>
    <row r="118" spans="1:2" ht="28" x14ac:dyDescent="0.2">
      <c r="A118" s="16" t="s">
        <v>39</v>
      </c>
      <c r="B118" s="16">
        <v>2</v>
      </c>
    </row>
    <row r="119" spans="1:2" ht="28" x14ac:dyDescent="0.2">
      <c r="A119" s="16" t="s">
        <v>40</v>
      </c>
      <c r="B119" s="16">
        <v>1</v>
      </c>
    </row>
    <row r="120" spans="1:2" ht="28" x14ac:dyDescent="0.2">
      <c r="A120" s="16" t="s">
        <v>41</v>
      </c>
      <c r="B120" s="16">
        <v>5</v>
      </c>
    </row>
    <row r="121" spans="1:2" ht="28" x14ac:dyDescent="0.2">
      <c r="A121" s="16" t="s">
        <v>42</v>
      </c>
      <c r="B121" s="16">
        <v>1</v>
      </c>
    </row>
    <row r="122" spans="1:2" ht="28" x14ac:dyDescent="0.2">
      <c r="A122" s="16" t="s">
        <v>43</v>
      </c>
      <c r="B122" s="16">
        <v>4</v>
      </c>
    </row>
    <row r="123" spans="1:2" ht="28" x14ac:dyDescent="0.2">
      <c r="A123" s="16" t="s">
        <v>44</v>
      </c>
      <c r="B123" s="16">
        <v>3</v>
      </c>
    </row>
    <row r="133" spans="1:2" ht="34" x14ac:dyDescent="0.2">
      <c r="A133" s="3" t="s">
        <v>27</v>
      </c>
      <c r="B133" s="9" t="s">
        <v>26</v>
      </c>
    </row>
    <row r="134" spans="1:2" x14ac:dyDescent="0.2">
      <c r="A134" s="5" t="s">
        <v>0</v>
      </c>
      <c r="B134" s="6" t="s">
        <v>2</v>
      </c>
    </row>
    <row r="135" spans="1:2" ht="28" x14ac:dyDescent="0.2">
      <c r="A135" s="16" t="s">
        <v>35</v>
      </c>
      <c r="B135" s="16">
        <v>2</v>
      </c>
    </row>
    <row r="136" spans="1:2" ht="28" x14ac:dyDescent="0.2">
      <c r="A136" s="16" t="s">
        <v>36</v>
      </c>
      <c r="B136" s="16">
        <v>1</v>
      </c>
    </row>
    <row r="137" spans="1:2" ht="28" x14ac:dyDescent="0.2">
      <c r="A137" s="16" t="s">
        <v>37</v>
      </c>
      <c r="B137" s="16">
        <v>1</v>
      </c>
    </row>
    <row r="138" spans="1:2" ht="28" x14ac:dyDescent="0.2">
      <c r="A138" s="16" t="s">
        <v>38</v>
      </c>
      <c r="B138" s="16">
        <v>1</v>
      </c>
    </row>
    <row r="139" spans="1:2" ht="28" x14ac:dyDescent="0.2">
      <c r="A139" s="16" t="s">
        <v>39</v>
      </c>
      <c r="B139" s="16">
        <v>4</v>
      </c>
    </row>
    <row r="140" spans="1:2" ht="28" x14ac:dyDescent="0.2">
      <c r="A140" s="16" t="s">
        <v>40</v>
      </c>
      <c r="B140" s="16">
        <v>1</v>
      </c>
    </row>
    <row r="141" spans="1:2" ht="28" x14ac:dyDescent="0.2">
      <c r="A141" s="16" t="s">
        <v>41</v>
      </c>
      <c r="B141" s="16">
        <v>4</v>
      </c>
    </row>
    <row r="142" spans="1:2" ht="28" x14ac:dyDescent="0.2">
      <c r="A142" s="16" t="s">
        <v>42</v>
      </c>
      <c r="B142" s="16">
        <v>1</v>
      </c>
    </row>
    <row r="143" spans="1:2" ht="28" x14ac:dyDescent="0.2">
      <c r="A143" s="16" t="s">
        <v>43</v>
      </c>
      <c r="B143" s="16">
        <v>4</v>
      </c>
    </row>
    <row r="144" spans="1:2" ht="28" x14ac:dyDescent="0.2">
      <c r="A144" s="16" t="s">
        <v>44</v>
      </c>
      <c r="B144" s="16">
        <v>2</v>
      </c>
    </row>
    <row r="156" spans="1:2" x14ac:dyDescent="0.2">
      <c r="A156" s="44" t="s">
        <v>10</v>
      </c>
      <c r="B156" s="44"/>
    </row>
    <row r="157" spans="1:2" ht="34" x14ac:dyDescent="0.2">
      <c r="A157" s="3" t="s">
        <v>9</v>
      </c>
      <c r="B157" s="9" t="s">
        <v>28</v>
      </c>
    </row>
    <row r="158" spans="1:2" x14ac:dyDescent="0.2">
      <c r="A158" s="5" t="s">
        <v>0</v>
      </c>
      <c r="B158" s="6" t="s">
        <v>2</v>
      </c>
    </row>
    <row r="159" spans="1:2" ht="28" x14ac:dyDescent="0.2">
      <c r="A159" s="16" t="s">
        <v>35</v>
      </c>
      <c r="B159" s="16">
        <v>5</v>
      </c>
    </row>
    <row r="160" spans="1:2" ht="28" x14ac:dyDescent="0.2">
      <c r="A160" s="16" t="s">
        <v>36</v>
      </c>
      <c r="B160" s="16">
        <v>3</v>
      </c>
    </row>
    <row r="161" spans="1:2" ht="28" x14ac:dyDescent="0.2">
      <c r="A161" s="16" t="s">
        <v>37</v>
      </c>
      <c r="B161" s="16">
        <v>4</v>
      </c>
    </row>
    <row r="162" spans="1:2" ht="28" x14ac:dyDescent="0.2">
      <c r="A162" s="16" t="s">
        <v>38</v>
      </c>
      <c r="B162" s="16">
        <v>4</v>
      </c>
    </row>
    <row r="163" spans="1:2" ht="28" x14ac:dyDescent="0.2">
      <c r="A163" s="16" t="s">
        <v>39</v>
      </c>
      <c r="B163" s="16">
        <v>5</v>
      </c>
    </row>
    <row r="164" spans="1:2" ht="28" x14ac:dyDescent="0.2">
      <c r="A164" s="16" t="s">
        <v>40</v>
      </c>
      <c r="B164" s="16">
        <v>4</v>
      </c>
    </row>
    <row r="165" spans="1:2" ht="28" x14ac:dyDescent="0.2">
      <c r="A165" s="16" t="s">
        <v>41</v>
      </c>
      <c r="B165" s="16">
        <v>5</v>
      </c>
    </row>
    <row r="166" spans="1:2" ht="28" x14ac:dyDescent="0.2">
      <c r="A166" s="16" t="s">
        <v>42</v>
      </c>
      <c r="B166" s="16">
        <v>4</v>
      </c>
    </row>
    <row r="167" spans="1:2" ht="28" x14ac:dyDescent="0.2">
      <c r="A167" s="16" t="s">
        <v>43</v>
      </c>
      <c r="B167" s="16">
        <v>5</v>
      </c>
    </row>
    <row r="168" spans="1:2" ht="28" x14ac:dyDescent="0.2">
      <c r="A168" s="16" t="s">
        <v>45</v>
      </c>
      <c r="B168" s="16">
        <v>5</v>
      </c>
    </row>
    <row r="169" spans="1:2" ht="28" x14ac:dyDescent="0.2">
      <c r="A169" s="16" t="s">
        <v>44</v>
      </c>
      <c r="B169" s="16">
        <v>5</v>
      </c>
    </row>
    <row r="181" spans="1:2" x14ac:dyDescent="0.2">
      <c r="A181" s="44" t="s">
        <v>11</v>
      </c>
      <c r="B181" s="44"/>
    </row>
    <row r="182" spans="1:2" ht="34" x14ac:dyDescent="0.2">
      <c r="A182" s="3" t="s">
        <v>4</v>
      </c>
      <c r="B182" s="9" t="s">
        <v>28</v>
      </c>
    </row>
    <row r="183" spans="1:2" x14ac:dyDescent="0.2">
      <c r="A183" s="5" t="s">
        <v>0</v>
      </c>
      <c r="B183" s="6" t="s">
        <v>2</v>
      </c>
    </row>
    <row r="184" spans="1:2" ht="28" x14ac:dyDescent="0.2">
      <c r="A184" s="16" t="s">
        <v>35</v>
      </c>
      <c r="B184" s="16">
        <v>5</v>
      </c>
    </row>
    <row r="185" spans="1:2" ht="28" x14ac:dyDescent="0.2">
      <c r="A185" s="16" t="s">
        <v>36</v>
      </c>
      <c r="B185" s="16">
        <v>3</v>
      </c>
    </row>
    <row r="186" spans="1:2" ht="28" x14ac:dyDescent="0.2">
      <c r="A186" s="16" t="s">
        <v>37</v>
      </c>
      <c r="B186" s="16">
        <v>5</v>
      </c>
    </row>
    <row r="187" spans="1:2" ht="28" x14ac:dyDescent="0.2">
      <c r="A187" s="16" t="s">
        <v>38</v>
      </c>
      <c r="B187" s="16">
        <v>4</v>
      </c>
    </row>
    <row r="188" spans="1:2" ht="28" x14ac:dyDescent="0.2">
      <c r="A188" s="16" t="s">
        <v>39</v>
      </c>
      <c r="B188" s="16">
        <v>5</v>
      </c>
    </row>
    <row r="189" spans="1:2" ht="28" x14ac:dyDescent="0.2">
      <c r="A189" s="16" t="s">
        <v>46</v>
      </c>
      <c r="B189" s="16">
        <v>4</v>
      </c>
    </row>
    <row r="190" spans="1:2" ht="28" x14ac:dyDescent="0.2">
      <c r="A190" s="16" t="s">
        <v>40</v>
      </c>
      <c r="B190" s="16">
        <v>4</v>
      </c>
    </row>
    <row r="191" spans="1:2" ht="28" x14ac:dyDescent="0.2">
      <c r="A191" s="16" t="s">
        <v>41</v>
      </c>
      <c r="B191" s="16">
        <v>5</v>
      </c>
    </row>
    <row r="192" spans="1:2" ht="28" x14ac:dyDescent="0.2">
      <c r="A192" s="16" t="s">
        <v>42</v>
      </c>
      <c r="B192" s="16">
        <v>4</v>
      </c>
    </row>
    <row r="193" spans="1:2" ht="28" x14ac:dyDescent="0.2">
      <c r="A193" s="16" t="s">
        <v>43</v>
      </c>
      <c r="B193" s="16">
        <v>5</v>
      </c>
    </row>
    <row r="194" spans="1:2" ht="28" x14ac:dyDescent="0.2">
      <c r="A194" s="16" t="s">
        <v>45</v>
      </c>
      <c r="B194" s="16">
        <v>5</v>
      </c>
    </row>
    <row r="195" spans="1:2" ht="28" x14ac:dyDescent="0.2">
      <c r="A195" s="16" t="s">
        <v>44</v>
      </c>
      <c r="B195" s="16">
        <v>5</v>
      </c>
    </row>
    <row r="205" spans="1:2" x14ac:dyDescent="0.2">
      <c r="A205" s="45" t="s">
        <v>12</v>
      </c>
      <c r="B205" s="46"/>
    </row>
    <row r="206" spans="1:2" ht="34" x14ac:dyDescent="0.2">
      <c r="A206" s="7" t="s">
        <v>5</v>
      </c>
      <c r="B206" s="10" t="s">
        <v>28</v>
      </c>
    </row>
    <row r="207" spans="1:2" x14ac:dyDescent="0.2">
      <c r="A207" s="5" t="s">
        <v>0</v>
      </c>
      <c r="B207" s="6" t="s">
        <v>2</v>
      </c>
    </row>
    <row r="208" spans="1:2" ht="28" x14ac:dyDescent="0.2">
      <c r="A208" s="16" t="s">
        <v>35</v>
      </c>
      <c r="B208" s="16">
        <v>4</v>
      </c>
    </row>
    <row r="209" spans="1:2" ht="28" x14ac:dyDescent="0.2">
      <c r="A209" s="16" t="s">
        <v>36</v>
      </c>
      <c r="B209" s="16">
        <v>4</v>
      </c>
    </row>
    <row r="210" spans="1:2" ht="28" x14ac:dyDescent="0.2">
      <c r="A210" s="16" t="s">
        <v>37</v>
      </c>
      <c r="B210" s="16">
        <v>5</v>
      </c>
    </row>
    <row r="211" spans="1:2" ht="28" x14ac:dyDescent="0.2">
      <c r="A211" s="16" t="s">
        <v>38</v>
      </c>
      <c r="B211" s="16">
        <v>4</v>
      </c>
    </row>
    <row r="212" spans="1:2" ht="28" x14ac:dyDescent="0.2">
      <c r="A212" s="16" t="s">
        <v>39</v>
      </c>
      <c r="B212" s="16">
        <v>4</v>
      </c>
    </row>
    <row r="213" spans="1:2" ht="28" x14ac:dyDescent="0.2">
      <c r="A213" s="16" t="s">
        <v>46</v>
      </c>
      <c r="B213" s="16">
        <v>5</v>
      </c>
    </row>
    <row r="214" spans="1:2" ht="28" x14ac:dyDescent="0.2">
      <c r="A214" s="16" t="s">
        <v>40</v>
      </c>
      <c r="B214" s="16">
        <v>3</v>
      </c>
    </row>
    <row r="215" spans="1:2" ht="28" x14ac:dyDescent="0.2">
      <c r="A215" s="16" t="s">
        <v>41</v>
      </c>
      <c r="B215" s="16">
        <v>5</v>
      </c>
    </row>
    <row r="216" spans="1:2" ht="28" x14ac:dyDescent="0.2">
      <c r="A216" s="16" t="s">
        <v>42</v>
      </c>
      <c r="B216" s="16">
        <v>5</v>
      </c>
    </row>
    <row r="217" spans="1:2" ht="28" x14ac:dyDescent="0.2">
      <c r="A217" s="16" t="s">
        <v>43</v>
      </c>
      <c r="B217" s="16">
        <v>5</v>
      </c>
    </row>
    <row r="218" spans="1:2" ht="28" x14ac:dyDescent="0.2">
      <c r="A218" s="16" t="s">
        <v>45</v>
      </c>
      <c r="B218" s="16">
        <v>5</v>
      </c>
    </row>
    <row r="219" spans="1:2" ht="28" x14ac:dyDescent="0.2">
      <c r="A219" s="16" t="s">
        <v>44</v>
      </c>
      <c r="B219" s="16">
        <v>5</v>
      </c>
    </row>
    <row r="233" spans="1:2" x14ac:dyDescent="0.2">
      <c r="A233" s="44" t="s">
        <v>8</v>
      </c>
      <c r="B233" s="44"/>
    </row>
    <row r="234" spans="1:2" x14ac:dyDescent="0.2">
      <c r="A234" s="3" t="s">
        <v>9</v>
      </c>
      <c r="B234" s="4" t="s">
        <v>22</v>
      </c>
    </row>
    <row r="235" spans="1:2" x14ac:dyDescent="0.2">
      <c r="A235" s="5" t="s">
        <v>0</v>
      </c>
      <c r="B235" s="6" t="s">
        <v>2</v>
      </c>
    </row>
    <row r="236" spans="1:2" ht="28" x14ac:dyDescent="0.2">
      <c r="A236" s="17" t="s">
        <v>35</v>
      </c>
      <c r="B236" s="16">
        <v>5</v>
      </c>
    </row>
    <row r="237" spans="1:2" ht="28" x14ac:dyDescent="0.2">
      <c r="A237" s="17" t="s">
        <v>36</v>
      </c>
      <c r="B237" s="16">
        <v>3</v>
      </c>
    </row>
    <row r="238" spans="1:2" ht="28" x14ac:dyDescent="0.2">
      <c r="A238" s="17" t="s">
        <v>37</v>
      </c>
      <c r="B238" s="16">
        <v>3</v>
      </c>
    </row>
    <row r="239" spans="1:2" ht="28" x14ac:dyDescent="0.2">
      <c r="A239" s="17" t="s">
        <v>38</v>
      </c>
      <c r="B239" s="16">
        <v>4</v>
      </c>
    </row>
    <row r="240" spans="1:2" ht="28" x14ac:dyDescent="0.2">
      <c r="A240" s="17" t="s">
        <v>46</v>
      </c>
      <c r="B240" s="16">
        <v>5</v>
      </c>
    </row>
    <row r="241" spans="1:2" ht="28" x14ac:dyDescent="0.2">
      <c r="A241" s="17" t="s">
        <v>40</v>
      </c>
      <c r="B241" s="16">
        <v>3</v>
      </c>
    </row>
    <row r="242" spans="1:2" ht="28" x14ac:dyDescent="0.2">
      <c r="A242" s="18" t="s">
        <v>41</v>
      </c>
      <c r="B242" s="17">
        <v>5</v>
      </c>
    </row>
    <row r="243" spans="1:2" ht="28" x14ac:dyDescent="0.2">
      <c r="A243" s="17" t="s">
        <v>43</v>
      </c>
      <c r="B243" s="16">
        <v>4</v>
      </c>
    </row>
    <row r="244" spans="1:2" ht="28" x14ac:dyDescent="0.2">
      <c r="A244" s="17" t="s">
        <v>45</v>
      </c>
      <c r="B244" s="16">
        <v>5</v>
      </c>
    </row>
    <row r="245" spans="1:2" ht="28" x14ac:dyDescent="0.2">
      <c r="A245" s="17" t="s">
        <v>44</v>
      </c>
      <c r="B245" s="16">
        <v>4</v>
      </c>
    </row>
    <row r="257" spans="1:2" x14ac:dyDescent="0.2">
      <c r="A257" s="2" t="s">
        <v>4</v>
      </c>
      <c r="B257" s="2" t="s">
        <v>16</v>
      </c>
    </row>
    <row r="258" spans="1:2" x14ac:dyDescent="0.2">
      <c r="A258" s="1" t="s">
        <v>0</v>
      </c>
      <c r="B258" s="20" t="s">
        <v>2</v>
      </c>
    </row>
    <row r="259" spans="1:2" ht="28" x14ac:dyDescent="0.2">
      <c r="A259" s="16" t="s">
        <v>35</v>
      </c>
      <c r="B259" s="17">
        <v>4</v>
      </c>
    </row>
    <row r="260" spans="1:2" ht="28" x14ac:dyDescent="0.2">
      <c r="A260" s="19" t="s">
        <v>36</v>
      </c>
      <c r="B260" s="17">
        <v>3</v>
      </c>
    </row>
    <row r="261" spans="1:2" ht="28" x14ac:dyDescent="0.2">
      <c r="A261" s="16" t="s">
        <v>37</v>
      </c>
      <c r="B261" s="17">
        <v>3</v>
      </c>
    </row>
    <row r="262" spans="1:2" ht="28" x14ac:dyDescent="0.2">
      <c r="A262" s="16" t="s">
        <v>38</v>
      </c>
      <c r="B262" s="17">
        <v>3</v>
      </c>
    </row>
    <row r="263" spans="1:2" ht="28" x14ac:dyDescent="0.2">
      <c r="A263" s="16" t="s">
        <v>39</v>
      </c>
      <c r="B263" s="17">
        <v>4</v>
      </c>
    </row>
    <row r="264" spans="1:2" ht="28" x14ac:dyDescent="0.2">
      <c r="A264" s="16" t="s">
        <v>46</v>
      </c>
      <c r="B264" s="17">
        <v>3</v>
      </c>
    </row>
    <row r="265" spans="1:2" ht="28" x14ac:dyDescent="0.2">
      <c r="A265" s="16" t="s">
        <v>40</v>
      </c>
      <c r="B265" s="17">
        <v>3</v>
      </c>
    </row>
    <row r="266" spans="1:2" ht="28" x14ac:dyDescent="0.2">
      <c r="A266" s="16" t="s">
        <v>41</v>
      </c>
      <c r="B266" s="17">
        <v>4</v>
      </c>
    </row>
    <row r="267" spans="1:2" ht="28" x14ac:dyDescent="0.2">
      <c r="A267" s="16" t="s">
        <v>42</v>
      </c>
      <c r="B267" s="17">
        <v>3</v>
      </c>
    </row>
    <row r="268" spans="1:2" ht="28" x14ac:dyDescent="0.2">
      <c r="A268" s="16" t="s">
        <v>43</v>
      </c>
      <c r="B268" s="17">
        <v>4</v>
      </c>
    </row>
    <row r="269" spans="1:2" ht="28" x14ac:dyDescent="0.2">
      <c r="A269" s="16" t="s">
        <v>45</v>
      </c>
      <c r="B269" s="17">
        <v>4</v>
      </c>
    </row>
    <row r="270" spans="1:2" ht="28" x14ac:dyDescent="0.2">
      <c r="A270" s="16" t="s">
        <v>44</v>
      </c>
      <c r="B270" s="17">
        <v>4</v>
      </c>
    </row>
    <row r="274" spans="1:2" ht="34" x14ac:dyDescent="0.2">
      <c r="A274" s="3" t="s">
        <v>5</v>
      </c>
      <c r="B274" s="9" t="s">
        <v>17</v>
      </c>
    </row>
    <row r="275" spans="1:2" x14ac:dyDescent="0.2">
      <c r="A275" s="5" t="s">
        <v>0</v>
      </c>
      <c r="B275" s="6" t="s">
        <v>2</v>
      </c>
    </row>
    <row r="276" spans="1:2" ht="28" x14ac:dyDescent="0.2">
      <c r="A276" s="16" t="s">
        <v>35</v>
      </c>
      <c r="B276" s="16">
        <v>3</v>
      </c>
    </row>
    <row r="277" spans="1:2" ht="28" x14ac:dyDescent="0.2">
      <c r="A277" s="16" t="s">
        <v>36</v>
      </c>
      <c r="B277" s="16">
        <v>3</v>
      </c>
    </row>
    <row r="278" spans="1:2" ht="28" x14ac:dyDescent="0.2">
      <c r="A278" s="16" t="s">
        <v>37</v>
      </c>
      <c r="B278" s="16">
        <v>3</v>
      </c>
    </row>
    <row r="279" spans="1:2" ht="28" x14ac:dyDescent="0.2">
      <c r="A279" s="16" t="s">
        <v>38</v>
      </c>
      <c r="B279" s="16">
        <v>3</v>
      </c>
    </row>
    <row r="280" spans="1:2" ht="28" x14ac:dyDescent="0.2">
      <c r="A280" s="16" t="s">
        <v>39</v>
      </c>
      <c r="B280" s="16">
        <v>4</v>
      </c>
    </row>
    <row r="281" spans="1:2" ht="28" x14ac:dyDescent="0.2">
      <c r="A281" s="16" t="s">
        <v>46</v>
      </c>
      <c r="B281" s="16">
        <v>4</v>
      </c>
    </row>
    <row r="282" spans="1:2" ht="28" x14ac:dyDescent="0.2">
      <c r="A282" s="16" t="s">
        <v>40</v>
      </c>
      <c r="B282" s="16">
        <v>3</v>
      </c>
    </row>
    <row r="283" spans="1:2" ht="28" x14ac:dyDescent="0.2">
      <c r="A283" s="16" t="s">
        <v>41</v>
      </c>
      <c r="B283" s="16">
        <v>5</v>
      </c>
    </row>
    <row r="284" spans="1:2" ht="28" x14ac:dyDescent="0.2">
      <c r="A284" s="16" t="s">
        <v>42</v>
      </c>
      <c r="B284" s="16">
        <v>3</v>
      </c>
    </row>
    <row r="285" spans="1:2" ht="28" x14ac:dyDescent="0.2">
      <c r="A285" s="16" t="s">
        <v>43</v>
      </c>
      <c r="B285" s="16">
        <v>5</v>
      </c>
    </row>
    <row r="286" spans="1:2" ht="28" x14ac:dyDescent="0.2">
      <c r="A286" s="16" t="s">
        <v>45</v>
      </c>
      <c r="B286" s="16">
        <v>3</v>
      </c>
    </row>
    <row r="287" spans="1:2" ht="28" x14ac:dyDescent="0.2">
      <c r="A287" s="16" t="s">
        <v>44</v>
      </c>
      <c r="B287" s="16">
        <v>4</v>
      </c>
    </row>
    <row r="295" spans="1:2" ht="34" x14ac:dyDescent="0.2">
      <c r="A295" s="3" t="s">
        <v>6</v>
      </c>
      <c r="B295" s="9" t="s">
        <v>18</v>
      </c>
    </row>
    <row r="296" spans="1:2" x14ac:dyDescent="0.2">
      <c r="A296" s="5" t="s">
        <v>0</v>
      </c>
      <c r="B296" s="6" t="s">
        <v>2</v>
      </c>
    </row>
    <row r="297" spans="1:2" ht="28" x14ac:dyDescent="0.2">
      <c r="A297" s="19" t="s">
        <v>35</v>
      </c>
      <c r="B297" s="19">
        <v>3</v>
      </c>
    </row>
    <row r="298" spans="1:2" ht="28" x14ac:dyDescent="0.2">
      <c r="A298" s="16" t="s">
        <v>36</v>
      </c>
      <c r="B298" s="16">
        <v>2</v>
      </c>
    </row>
    <row r="299" spans="1:2" ht="28" x14ac:dyDescent="0.2">
      <c r="A299" s="16" t="s">
        <v>37</v>
      </c>
      <c r="B299" s="16">
        <v>2</v>
      </c>
    </row>
    <row r="300" spans="1:2" ht="28" x14ac:dyDescent="0.2">
      <c r="A300" s="16" t="s">
        <v>38</v>
      </c>
      <c r="B300" s="16">
        <v>3</v>
      </c>
    </row>
    <row r="301" spans="1:2" ht="28" x14ac:dyDescent="0.2">
      <c r="A301" s="16" t="s">
        <v>39</v>
      </c>
      <c r="B301" s="16">
        <v>4</v>
      </c>
    </row>
    <row r="302" spans="1:2" ht="28" x14ac:dyDescent="0.2">
      <c r="A302" s="16" t="s">
        <v>46</v>
      </c>
      <c r="B302" s="16">
        <v>2</v>
      </c>
    </row>
    <row r="303" spans="1:2" ht="28" x14ac:dyDescent="0.2">
      <c r="A303" s="16" t="s">
        <v>40</v>
      </c>
      <c r="B303" s="16">
        <v>3</v>
      </c>
    </row>
    <row r="304" spans="1:2" ht="28" x14ac:dyDescent="0.2">
      <c r="A304" s="16" t="s">
        <v>41</v>
      </c>
      <c r="B304" s="16">
        <v>5</v>
      </c>
    </row>
    <row r="305" spans="1:2" ht="28" x14ac:dyDescent="0.2">
      <c r="A305" s="16" t="s">
        <v>42</v>
      </c>
      <c r="B305" s="16">
        <v>3</v>
      </c>
    </row>
    <row r="306" spans="1:2" ht="28" x14ac:dyDescent="0.2">
      <c r="A306" s="16" t="s">
        <v>43</v>
      </c>
      <c r="B306" s="16">
        <v>4</v>
      </c>
    </row>
    <row r="307" spans="1:2" ht="28" x14ac:dyDescent="0.2">
      <c r="A307" s="16" t="s">
        <v>45</v>
      </c>
      <c r="B307" s="16">
        <v>5</v>
      </c>
    </row>
    <row r="308" spans="1:2" ht="28" x14ac:dyDescent="0.2">
      <c r="A308" s="16" t="s">
        <v>44</v>
      </c>
      <c r="B308" s="16">
        <v>4</v>
      </c>
    </row>
    <row r="312" spans="1:2" ht="34" x14ac:dyDescent="0.2">
      <c r="A312" s="3" t="s">
        <v>20</v>
      </c>
      <c r="B312" s="9" t="s">
        <v>19</v>
      </c>
    </row>
    <row r="313" spans="1:2" x14ac:dyDescent="0.2">
      <c r="A313" s="5" t="s">
        <v>0</v>
      </c>
      <c r="B313" s="6" t="s">
        <v>2</v>
      </c>
    </row>
    <row r="314" spans="1:2" ht="28" x14ac:dyDescent="0.2">
      <c r="A314" s="16" t="s">
        <v>35</v>
      </c>
      <c r="B314" s="16">
        <v>3</v>
      </c>
    </row>
    <row r="315" spans="1:2" ht="28" x14ac:dyDescent="0.2">
      <c r="A315" s="16" t="s">
        <v>36</v>
      </c>
      <c r="B315" s="16">
        <v>3</v>
      </c>
    </row>
    <row r="316" spans="1:2" ht="28" x14ac:dyDescent="0.2">
      <c r="A316" s="16" t="s">
        <v>37</v>
      </c>
      <c r="B316" s="16">
        <v>3</v>
      </c>
    </row>
    <row r="317" spans="1:2" ht="28" x14ac:dyDescent="0.2">
      <c r="A317" s="16" t="s">
        <v>38</v>
      </c>
      <c r="B317" s="16">
        <v>3</v>
      </c>
    </row>
    <row r="318" spans="1:2" ht="28" x14ac:dyDescent="0.2">
      <c r="A318" s="16" t="s">
        <v>39</v>
      </c>
      <c r="B318" s="16">
        <v>4</v>
      </c>
    </row>
    <row r="319" spans="1:2" ht="28" x14ac:dyDescent="0.2">
      <c r="A319" s="16" t="s">
        <v>46</v>
      </c>
      <c r="B319" s="16">
        <v>4</v>
      </c>
    </row>
    <row r="320" spans="1:2" ht="28" x14ac:dyDescent="0.2">
      <c r="A320" s="16" t="s">
        <v>40</v>
      </c>
      <c r="B320" s="16">
        <v>2</v>
      </c>
    </row>
    <row r="321" spans="1:2" ht="28" x14ac:dyDescent="0.2">
      <c r="A321" s="16" t="s">
        <v>41</v>
      </c>
      <c r="B321" s="16">
        <v>5</v>
      </c>
    </row>
    <row r="322" spans="1:2" ht="28" x14ac:dyDescent="0.2">
      <c r="A322" s="16" t="s">
        <v>42</v>
      </c>
      <c r="B322" s="16">
        <v>2</v>
      </c>
    </row>
    <row r="323" spans="1:2" ht="28" x14ac:dyDescent="0.2">
      <c r="A323" s="16" t="s">
        <v>43</v>
      </c>
      <c r="B323" s="16">
        <v>5</v>
      </c>
    </row>
    <row r="324" spans="1:2" ht="28" x14ac:dyDescent="0.2">
      <c r="A324" s="16" t="s">
        <v>45</v>
      </c>
      <c r="B324" s="16">
        <v>2</v>
      </c>
    </row>
    <row r="325" spans="1:2" ht="28" x14ac:dyDescent="0.2">
      <c r="A325" s="16" t="s">
        <v>44</v>
      </c>
      <c r="B325" s="16">
        <v>4</v>
      </c>
    </row>
  </sheetData>
  <mergeCells count="5">
    <mergeCell ref="A1:B1"/>
    <mergeCell ref="A156:B156"/>
    <mergeCell ref="A181:B181"/>
    <mergeCell ref="A205:B205"/>
    <mergeCell ref="A233:B23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9B1151-F281-7447-A45B-F78229B2C296}">
  <dimension ref="A1:E272"/>
  <sheetViews>
    <sheetView topLeftCell="A60" workbookViewId="0">
      <selection activeCell="A137" sqref="A137"/>
    </sheetView>
  </sheetViews>
  <sheetFormatPr baseColWidth="10" defaultRowHeight="16" x14ac:dyDescent="0.2"/>
  <cols>
    <col min="1" max="1" width="24.33203125" customWidth="1"/>
    <col min="2" max="2" width="36" customWidth="1"/>
  </cols>
  <sheetData>
    <row r="1" spans="1:2" x14ac:dyDescent="0.2">
      <c r="A1" s="44" t="s">
        <v>7</v>
      </c>
      <c r="B1" s="44"/>
    </row>
    <row r="2" spans="1:2" ht="34" x14ac:dyDescent="0.2">
      <c r="A2" s="2" t="s">
        <v>4</v>
      </c>
      <c r="B2" s="8" t="s">
        <v>23</v>
      </c>
    </row>
    <row r="3" spans="1:2" x14ac:dyDescent="0.2">
      <c r="A3" s="1" t="s">
        <v>0</v>
      </c>
      <c r="B3" s="1" t="s">
        <v>2</v>
      </c>
    </row>
    <row r="4" spans="1:2" ht="28" x14ac:dyDescent="0.2">
      <c r="A4" s="16" t="s">
        <v>35</v>
      </c>
      <c r="B4" s="16" t="s">
        <v>34</v>
      </c>
    </row>
    <row r="5" spans="1:2" ht="28" x14ac:dyDescent="0.2">
      <c r="A5" s="16" t="s">
        <v>36</v>
      </c>
      <c r="B5" s="16" t="s">
        <v>34</v>
      </c>
    </row>
    <row r="6" spans="1:2" ht="28" x14ac:dyDescent="0.2">
      <c r="A6" s="16" t="s">
        <v>37</v>
      </c>
      <c r="B6" s="16" t="s">
        <v>34</v>
      </c>
    </row>
    <row r="7" spans="1:2" ht="28" x14ac:dyDescent="0.2">
      <c r="A7" s="16" t="s">
        <v>38</v>
      </c>
      <c r="B7" s="16" t="s">
        <v>34</v>
      </c>
    </row>
    <row r="8" spans="1:2" ht="28" x14ac:dyDescent="0.2">
      <c r="A8" s="16" t="s">
        <v>39</v>
      </c>
      <c r="B8" s="16" t="s">
        <v>34</v>
      </c>
    </row>
    <row r="9" spans="1:2" ht="28" x14ac:dyDescent="0.2">
      <c r="A9" s="16" t="s">
        <v>40</v>
      </c>
      <c r="B9" s="16" t="s">
        <v>34</v>
      </c>
    </row>
    <row r="10" spans="1:2" ht="28" x14ac:dyDescent="0.2">
      <c r="A10" s="16" t="s">
        <v>41</v>
      </c>
      <c r="B10" s="16" t="s">
        <v>34</v>
      </c>
    </row>
    <row r="11" spans="1:2" ht="28" x14ac:dyDescent="0.2">
      <c r="A11" s="16" t="s">
        <v>42</v>
      </c>
      <c r="B11" s="16" t="s">
        <v>34</v>
      </c>
    </row>
    <row r="12" spans="1:2" ht="28" x14ac:dyDescent="0.2">
      <c r="A12" s="16" t="s">
        <v>43</v>
      </c>
      <c r="B12" s="16" t="s">
        <v>33</v>
      </c>
    </row>
    <row r="13" spans="1:2" ht="28" x14ac:dyDescent="0.2">
      <c r="A13" s="16" t="s">
        <v>44</v>
      </c>
      <c r="B13" s="16" t="s">
        <v>34</v>
      </c>
    </row>
    <row r="26" spans="1:2" x14ac:dyDescent="0.2">
      <c r="A26" s="44" t="s">
        <v>10</v>
      </c>
      <c r="B26" s="44"/>
    </row>
    <row r="27" spans="1:2" ht="34" x14ac:dyDescent="0.2">
      <c r="A27" s="3" t="s">
        <v>9</v>
      </c>
      <c r="B27" s="9" t="s">
        <v>28</v>
      </c>
    </row>
    <row r="28" spans="1:2" x14ac:dyDescent="0.2">
      <c r="A28" s="5" t="s">
        <v>0</v>
      </c>
      <c r="B28" s="6" t="s">
        <v>2</v>
      </c>
    </row>
    <row r="29" spans="1:2" ht="28" x14ac:dyDescent="0.2">
      <c r="A29" s="16" t="s">
        <v>35</v>
      </c>
      <c r="B29" s="16">
        <v>3</v>
      </c>
    </row>
    <row r="30" spans="1:2" ht="28" x14ac:dyDescent="0.2">
      <c r="A30" s="16" t="s">
        <v>47</v>
      </c>
      <c r="B30" s="16">
        <v>5</v>
      </c>
    </row>
    <row r="31" spans="1:2" ht="28" x14ac:dyDescent="0.2">
      <c r="A31" s="16" t="s">
        <v>36</v>
      </c>
      <c r="B31" s="16">
        <v>3</v>
      </c>
    </row>
    <row r="32" spans="1:2" ht="28" x14ac:dyDescent="0.2">
      <c r="A32" s="16" t="s">
        <v>37</v>
      </c>
      <c r="B32" s="16">
        <v>4</v>
      </c>
    </row>
    <row r="33" spans="1:2" ht="28" x14ac:dyDescent="0.2">
      <c r="A33" s="16" t="s">
        <v>39</v>
      </c>
      <c r="B33" s="16">
        <v>5</v>
      </c>
    </row>
    <row r="34" spans="1:2" ht="28" x14ac:dyDescent="0.2">
      <c r="A34" s="16" t="s">
        <v>40</v>
      </c>
      <c r="B34" s="16">
        <v>4</v>
      </c>
    </row>
    <row r="35" spans="1:2" ht="28" x14ac:dyDescent="0.2">
      <c r="A35" s="16" t="s">
        <v>48</v>
      </c>
      <c r="B35" s="16">
        <v>4</v>
      </c>
    </row>
    <row r="36" spans="1:2" ht="28" x14ac:dyDescent="0.2">
      <c r="A36" s="16" t="s">
        <v>42</v>
      </c>
      <c r="B36" s="16">
        <v>4</v>
      </c>
    </row>
    <row r="37" spans="1:2" ht="28" x14ac:dyDescent="0.2">
      <c r="A37" s="16" t="s">
        <v>49</v>
      </c>
      <c r="B37" s="16">
        <v>5</v>
      </c>
    </row>
    <row r="38" spans="1:2" ht="28" x14ac:dyDescent="0.2">
      <c r="A38" s="16" t="s">
        <v>43</v>
      </c>
      <c r="B38" s="16">
        <v>5</v>
      </c>
    </row>
    <row r="39" spans="1:2" ht="28" x14ac:dyDescent="0.2">
      <c r="A39" s="16" t="s">
        <v>45</v>
      </c>
      <c r="B39" s="16">
        <v>5</v>
      </c>
    </row>
    <row r="40" spans="1:2" ht="28" x14ac:dyDescent="0.2">
      <c r="A40" s="16" t="s">
        <v>50</v>
      </c>
      <c r="B40" s="16">
        <v>5</v>
      </c>
    </row>
    <row r="51" spans="1:2" x14ac:dyDescent="0.2">
      <c r="A51" s="44" t="s">
        <v>11</v>
      </c>
      <c r="B51" s="44"/>
    </row>
    <row r="52" spans="1:2" ht="34" x14ac:dyDescent="0.2">
      <c r="A52" s="3" t="s">
        <v>4</v>
      </c>
      <c r="B52" s="9" t="s">
        <v>28</v>
      </c>
    </row>
    <row r="53" spans="1:2" x14ac:dyDescent="0.2">
      <c r="A53" s="5" t="s">
        <v>0</v>
      </c>
      <c r="B53" s="6" t="s">
        <v>2</v>
      </c>
    </row>
    <row r="54" spans="1:2" ht="28" x14ac:dyDescent="0.2">
      <c r="A54" s="16" t="s">
        <v>35</v>
      </c>
      <c r="B54" s="16">
        <v>4</v>
      </c>
    </row>
    <row r="55" spans="1:2" ht="28" x14ac:dyDescent="0.2">
      <c r="A55" s="16" t="s">
        <v>47</v>
      </c>
      <c r="B55" s="16">
        <v>5</v>
      </c>
    </row>
    <row r="56" spans="1:2" ht="28" x14ac:dyDescent="0.2">
      <c r="A56" s="16" t="s">
        <v>36</v>
      </c>
      <c r="B56" s="16">
        <v>3</v>
      </c>
    </row>
    <row r="57" spans="1:2" ht="28" x14ac:dyDescent="0.2">
      <c r="A57" s="16" t="s">
        <v>37</v>
      </c>
      <c r="B57" s="16">
        <v>3</v>
      </c>
    </row>
    <row r="58" spans="1:2" ht="28" x14ac:dyDescent="0.2">
      <c r="A58" s="16" t="s">
        <v>39</v>
      </c>
      <c r="B58" s="16">
        <v>4</v>
      </c>
    </row>
    <row r="59" spans="1:2" ht="28" x14ac:dyDescent="0.2">
      <c r="A59" s="16" t="s">
        <v>40</v>
      </c>
      <c r="B59" s="16">
        <v>4</v>
      </c>
    </row>
    <row r="60" spans="1:2" ht="28" x14ac:dyDescent="0.2">
      <c r="A60" s="16" t="s">
        <v>48</v>
      </c>
      <c r="B60" s="16">
        <v>4</v>
      </c>
    </row>
    <row r="61" spans="1:2" ht="28" x14ac:dyDescent="0.2">
      <c r="A61" s="16" t="s">
        <v>42</v>
      </c>
      <c r="B61" s="16">
        <v>4</v>
      </c>
    </row>
    <row r="62" spans="1:2" ht="28" x14ac:dyDescent="0.2">
      <c r="A62" s="16" t="s">
        <v>43</v>
      </c>
      <c r="B62" s="16">
        <v>5</v>
      </c>
    </row>
    <row r="63" spans="1:2" ht="28" x14ac:dyDescent="0.2">
      <c r="A63" s="16" t="s">
        <v>45</v>
      </c>
      <c r="B63" s="16">
        <v>5</v>
      </c>
    </row>
    <row r="64" spans="1:2" ht="28" x14ac:dyDescent="0.2">
      <c r="A64" s="16" t="s">
        <v>50</v>
      </c>
      <c r="B64" s="16">
        <v>5</v>
      </c>
    </row>
    <row r="75" spans="1:2" x14ac:dyDescent="0.2">
      <c r="A75" s="45" t="s">
        <v>12</v>
      </c>
      <c r="B75" s="46"/>
    </row>
    <row r="76" spans="1:2" ht="34" x14ac:dyDescent="0.2">
      <c r="A76" s="7" t="s">
        <v>5</v>
      </c>
      <c r="B76" s="10" t="s">
        <v>28</v>
      </c>
    </row>
    <row r="77" spans="1:2" x14ac:dyDescent="0.2">
      <c r="A77" s="5" t="s">
        <v>0</v>
      </c>
      <c r="B77" s="6" t="s">
        <v>2</v>
      </c>
    </row>
    <row r="78" spans="1:2" ht="28" x14ac:dyDescent="0.2">
      <c r="A78" s="16" t="s">
        <v>35</v>
      </c>
      <c r="B78" s="16">
        <v>4</v>
      </c>
    </row>
    <row r="79" spans="1:2" ht="28" x14ac:dyDescent="0.2">
      <c r="A79" s="16" t="s">
        <v>47</v>
      </c>
      <c r="B79" s="16">
        <v>5</v>
      </c>
    </row>
    <row r="80" spans="1:2" ht="28" x14ac:dyDescent="0.2">
      <c r="A80" s="16" t="s">
        <v>36</v>
      </c>
      <c r="B80" s="16">
        <v>3</v>
      </c>
    </row>
    <row r="81" spans="1:2" ht="28" x14ac:dyDescent="0.2">
      <c r="A81" s="16" t="s">
        <v>37</v>
      </c>
      <c r="B81" s="16">
        <v>4</v>
      </c>
    </row>
    <row r="82" spans="1:2" ht="28" x14ac:dyDescent="0.2">
      <c r="A82" s="16" t="s">
        <v>39</v>
      </c>
      <c r="B82" s="16">
        <v>3</v>
      </c>
    </row>
    <row r="83" spans="1:2" ht="28" x14ac:dyDescent="0.2">
      <c r="A83" s="16" t="s">
        <v>40</v>
      </c>
      <c r="B83" s="16">
        <v>3</v>
      </c>
    </row>
    <row r="84" spans="1:2" ht="28" x14ac:dyDescent="0.2">
      <c r="A84" s="16" t="s">
        <v>42</v>
      </c>
      <c r="B84" s="16">
        <v>4</v>
      </c>
    </row>
    <row r="85" spans="1:2" ht="28" x14ac:dyDescent="0.2">
      <c r="A85" s="16" t="s">
        <v>43</v>
      </c>
      <c r="B85" s="16">
        <v>4</v>
      </c>
    </row>
    <row r="86" spans="1:2" ht="28" x14ac:dyDescent="0.2">
      <c r="A86" s="16" t="s">
        <v>45</v>
      </c>
      <c r="B86" s="16">
        <v>5</v>
      </c>
    </row>
    <row r="87" spans="1:2" ht="28" x14ac:dyDescent="0.2">
      <c r="A87" s="16" t="s">
        <v>50</v>
      </c>
      <c r="B87" s="16">
        <v>5</v>
      </c>
    </row>
    <row r="101" spans="1:2" x14ac:dyDescent="0.2">
      <c r="A101" s="45" t="s">
        <v>13</v>
      </c>
      <c r="B101" s="46"/>
    </row>
    <row r="102" spans="1:2" ht="34" x14ac:dyDescent="0.2">
      <c r="A102" s="7" t="s">
        <v>5</v>
      </c>
      <c r="B102" s="10" t="s">
        <v>28</v>
      </c>
    </row>
    <row r="103" spans="1:2" x14ac:dyDescent="0.2">
      <c r="A103" s="5" t="s">
        <v>0</v>
      </c>
      <c r="B103" s="6" t="s">
        <v>2</v>
      </c>
    </row>
    <row r="104" spans="1:2" ht="28" x14ac:dyDescent="0.2">
      <c r="A104" s="16" t="s">
        <v>35</v>
      </c>
      <c r="B104" s="16">
        <v>2</v>
      </c>
    </row>
    <row r="105" spans="1:2" ht="28" x14ac:dyDescent="0.2">
      <c r="A105" s="16" t="s">
        <v>47</v>
      </c>
      <c r="B105" s="16">
        <v>5</v>
      </c>
    </row>
    <row r="106" spans="1:2" ht="28" x14ac:dyDescent="0.2">
      <c r="A106" s="16" t="s">
        <v>36</v>
      </c>
      <c r="B106" s="16">
        <v>3</v>
      </c>
    </row>
    <row r="107" spans="1:2" ht="28" x14ac:dyDescent="0.2">
      <c r="A107" s="16" t="s">
        <v>37</v>
      </c>
      <c r="B107" s="16">
        <v>4</v>
      </c>
    </row>
    <row r="108" spans="1:2" ht="28" x14ac:dyDescent="0.2">
      <c r="A108" s="16" t="s">
        <v>39</v>
      </c>
      <c r="B108" s="16">
        <v>5</v>
      </c>
    </row>
    <row r="109" spans="1:2" ht="28" x14ac:dyDescent="0.2">
      <c r="A109" s="16" t="s">
        <v>40</v>
      </c>
      <c r="B109" s="16">
        <v>4</v>
      </c>
    </row>
    <row r="110" spans="1:2" ht="28" x14ac:dyDescent="0.2">
      <c r="A110" s="16" t="s">
        <v>48</v>
      </c>
      <c r="B110" s="16">
        <v>3</v>
      </c>
    </row>
    <row r="111" spans="1:2" ht="28" x14ac:dyDescent="0.2">
      <c r="A111" s="16" t="s">
        <v>42</v>
      </c>
      <c r="B111" s="16">
        <v>4</v>
      </c>
    </row>
    <row r="112" spans="1:2" ht="28" x14ac:dyDescent="0.2">
      <c r="A112" s="16" t="s">
        <v>43</v>
      </c>
      <c r="B112" s="16">
        <v>5</v>
      </c>
    </row>
    <row r="113" spans="1:2" ht="28" x14ac:dyDescent="0.2">
      <c r="A113" s="16" t="s">
        <v>45</v>
      </c>
      <c r="B113" s="16">
        <v>5</v>
      </c>
    </row>
    <row r="114" spans="1:2" ht="28" x14ac:dyDescent="0.2">
      <c r="A114" s="16" t="s">
        <v>50</v>
      </c>
      <c r="B114" s="16">
        <v>5</v>
      </c>
    </row>
    <row r="129" spans="1:2" x14ac:dyDescent="0.2">
      <c r="A129" s="45" t="s">
        <v>14</v>
      </c>
      <c r="B129" s="47"/>
    </row>
    <row r="130" spans="1:2" ht="34" x14ac:dyDescent="0.2">
      <c r="A130" s="7" t="s">
        <v>5</v>
      </c>
      <c r="B130" s="10" t="s">
        <v>28</v>
      </c>
    </row>
    <row r="131" spans="1:2" x14ac:dyDescent="0.2">
      <c r="A131" s="5" t="s">
        <v>0</v>
      </c>
      <c r="B131" s="6" t="s">
        <v>2</v>
      </c>
    </row>
    <row r="132" spans="1:2" ht="28" x14ac:dyDescent="0.2">
      <c r="A132" s="16" t="s">
        <v>35</v>
      </c>
      <c r="B132" s="16">
        <v>3</v>
      </c>
    </row>
    <row r="133" spans="1:2" ht="28" x14ac:dyDescent="0.2">
      <c r="A133" s="16" t="s">
        <v>47</v>
      </c>
      <c r="B133" s="16">
        <v>5</v>
      </c>
    </row>
    <row r="134" spans="1:2" ht="28" x14ac:dyDescent="0.2">
      <c r="A134" s="16" t="s">
        <v>36</v>
      </c>
      <c r="B134" s="16">
        <v>3</v>
      </c>
    </row>
    <row r="135" spans="1:2" ht="28" x14ac:dyDescent="0.2">
      <c r="A135" s="16" t="s">
        <v>37</v>
      </c>
      <c r="B135" s="16">
        <v>4</v>
      </c>
    </row>
    <row r="136" spans="1:2" ht="28" x14ac:dyDescent="0.2">
      <c r="A136" s="16" t="s">
        <v>39</v>
      </c>
      <c r="B136" s="16">
        <v>4</v>
      </c>
    </row>
    <row r="137" spans="1:2" ht="28" x14ac:dyDescent="0.2">
      <c r="A137" s="16" t="s">
        <v>48</v>
      </c>
      <c r="B137" s="16">
        <v>4</v>
      </c>
    </row>
    <row r="138" spans="1:2" ht="28" x14ac:dyDescent="0.2">
      <c r="A138" s="16" t="s">
        <v>43</v>
      </c>
      <c r="B138" s="16">
        <v>5</v>
      </c>
    </row>
    <row r="139" spans="1:2" ht="28" x14ac:dyDescent="0.2">
      <c r="A139" s="16" t="s">
        <v>45</v>
      </c>
      <c r="B139" s="16">
        <v>5</v>
      </c>
    </row>
    <row r="140" spans="1:2" ht="28" x14ac:dyDescent="0.2">
      <c r="A140" s="16" t="s">
        <v>50</v>
      </c>
      <c r="B140" s="16">
        <v>5</v>
      </c>
    </row>
    <row r="158" spans="1:2" x14ac:dyDescent="0.2">
      <c r="A158" s="44" t="s">
        <v>8</v>
      </c>
      <c r="B158" s="44"/>
    </row>
    <row r="159" spans="1:2" ht="34" x14ac:dyDescent="0.2">
      <c r="A159" s="3" t="s">
        <v>9</v>
      </c>
      <c r="B159" s="9" t="s">
        <v>30</v>
      </c>
    </row>
    <row r="160" spans="1:2" x14ac:dyDescent="0.2">
      <c r="A160" s="5" t="s">
        <v>0</v>
      </c>
      <c r="B160" s="6" t="s">
        <v>2</v>
      </c>
    </row>
    <row r="161" spans="1:2" ht="28" x14ac:dyDescent="0.2">
      <c r="A161" s="16" t="s">
        <v>35</v>
      </c>
      <c r="B161" s="16">
        <v>3</v>
      </c>
    </row>
    <row r="162" spans="1:2" ht="28" x14ac:dyDescent="0.2">
      <c r="A162" s="16" t="s">
        <v>47</v>
      </c>
      <c r="B162" s="16">
        <v>5</v>
      </c>
    </row>
    <row r="163" spans="1:2" ht="28" x14ac:dyDescent="0.2">
      <c r="A163" s="16" t="s">
        <v>36</v>
      </c>
      <c r="B163" s="16">
        <v>4</v>
      </c>
    </row>
    <row r="164" spans="1:2" ht="28" x14ac:dyDescent="0.2">
      <c r="A164" s="16" t="s">
        <v>37</v>
      </c>
      <c r="B164" s="16">
        <v>4</v>
      </c>
    </row>
    <row r="165" spans="1:2" ht="28" x14ac:dyDescent="0.2">
      <c r="A165" s="16" t="s">
        <v>39</v>
      </c>
      <c r="B165" s="16">
        <v>4</v>
      </c>
    </row>
    <row r="166" spans="1:2" ht="28" x14ac:dyDescent="0.2">
      <c r="A166" s="16" t="s">
        <v>48</v>
      </c>
      <c r="B166" s="16">
        <v>5</v>
      </c>
    </row>
    <row r="167" spans="1:2" ht="28" x14ac:dyDescent="0.2">
      <c r="A167" s="16" t="s">
        <v>42</v>
      </c>
      <c r="B167" s="16">
        <v>5</v>
      </c>
    </row>
    <row r="168" spans="1:2" ht="28" x14ac:dyDescent="0.2">
      <c r="A168" s="16" t="s">
        <v>43</v>
      </c>
      <c r="B168" s="16">
        <v>5</v>
      </c>
    </row>
    <row r="169" spans="1:2" ht="28" x14ac:dyDescent="0.2">
      <c r="A169" s="16" t="s">
        <v>45</v>
      </c>
      <c r="B169" s="16">
        <v>5</v>
      </c>
    </row>
    <row r="170" spans="1:2" ht="28" x14ac:dyDescent="0.2">
      <c r="A170" s="16" t="s">
        <v>50</v>
      </c>
      <c r="B170" s="16">
        <v>1</v>
      </c>
    </row>
    <row r="185" spans="1:2" x14ac:dyDescent="0.2">
      <c r="A185" s="2" t="s">
        <v>4</v>
      </c>
      <c r="B185" s="2" t="s">
        <v>16</v>
      </c>
    </row>
    <row r="186" spans="1:2" x14ac:dyDescent="0.2">
      <c r="A186" s="1" t="s">
        <v>0</v>
      </c>
      <c r="B186" s="1" t="s">
        <v>2</v>
      </c>
    </row>
    <row r="187" spans="1:2" ht="28" x14ac:dyDescent="0.2">
      <c r="A187" s="16" t="s">
        <v>35</v>
      </c>
      <c r="B187" s="16">
        <v>4</v>
      </c>
    </row>
    <row r="188" spans="1:2" ht="28" x14ac:dyDescent="0.2">
      <c r="A188" s="16" t="s">
        <v>47</v>
      </c>
      <c r="B188" s="16">
        <v>4</v>
      </c>
    </row>
    <row r="189" spans="1:2" ht="28" x14ac:dyDescent="0.2">
      <c r="A189" s="16" t="s">
        <v>36</v>
      </c>
      <c r="B189" s="16">
        <v>3</v>
      </c>
    </row>
    <row r="190" spans="1:2" ht="28" x14ac:dyDescent="0.2">
      <c r="A190" s="16" t="s">
        <v>37</v>
      </c>
      <c r="B190" s="16">
        <v>3</v>
      </c>
    </row>
    <row r="191" spans="1:2" ht="28" x14ac:dyDescent="0.2">
      <c r="A191" s="16" t="s">
        <v>39</v>
      </c>
      <c r="B191" s="16">
        <v>4</v>
      </c>
    </row>
    <row r="192" spans="1:2" ht="28" x14ac:dyDescent="0.2">
      <c r="A192" s="16" t="s">
        <v>48</v>
      </c>
      <c r="B192" s="16">
        <v>4</v>
      </c>
    </row>
    <row r="193" spans="1:2" ht="28" x14ac:dyDescent="0.2">
      <c r="A193" s="16" t="s">
        <v>42</v>
      </c>
      <c r="B193" s="16">
        <v>4</v>
      </c>
    </row>
    <row r="194" spans="1:2" ht="28" x14ac:dyDescent="0.2">
      <c r="A194" s="16" t="s">
        <v>43</v>
      </c>
      <c r="B194" s="16">
        <v>5</v>
      </c>
    </row>
    <row r="195" spans="1:2" ht="28" x14ac:dyDescent="0.2">
      <c r="A195" s="16" t="s">
        <v>45</v>
      </c>
      <c r="B195" s="16">
        <v>4</v>
      </c>
    </row>
    <row r="196" spans="1:2" ht="28" x14ac:dyDescent="0.2">
      <c r="A196" s="16" t="s">
        <v>50</v>
      </c>
      <c r="B196" s="16">
        <v>5</v>
      </c>
    </row>
    <row r="202" spans="1:2" ht="34" x14ac:dyDescent="0.2">
      <c r="A202" s="2" t="s">
        <v>5</v>
      </c>
      <c r="B202" s="8" t="s">
        <v>31</v>
      </c>
    </row>
    <row r="203" spans="1:2" x14ac:dyDescent="0.2">
      <c r="A203" s="1" t="s">
        <v>0</v>
      </c>
      <c r="B203" s="1" t="s">
        <v>2</v>
      </c>
    </row>
    <row r="204" spans="1:2" ht="28" x14ac:dyDescent="0.2">
      <c r="A204" s="16" t="s">
        <v>35</v>
      </c>
      <c r="B204" s="16">
        <v>4</v>
      </c>
    </row>
    <row r="205" spans="1:2" ht="28" x14ac:dyDescent="0.2">
      <c r="A205" s="16" t="s">
        <v>47</v>
      </c>
      <c r="B205" s="16">
        <v>4</v>
      </c>
    </row>
    <row r="206" spans="1:2" ht="28" x14ac:dyDescent="0.2">
      <c r="A206" s="16" t="s">
        <v>36</v>
      </c>
      <c r="B206" s="16">
        <v>3</v>
      </c>
    </row>
    <row r="207" spans="1:2" ht="28" x14ac:dyDescent="0.2">
      <c r="A207" s="16" t="s">
        <v>37</v>
      </c>
      <c r="B207" s="16">
        <v>4</v>
      </c>
    </row>
    <row r="208" spans="1:2" ht="28" x14ac:dyDescent="0.2">
      <c r="A208" s="16" t="s">
        <v>39</v>
      </c>
      <c r="B208" s="16">
        <v>3</v>
      </c>
    </row>
    <row r="209" spans="1:2" ht="28" x14ac:dyDescent="0.2">
      <c r="A209" s="16" t="s">
        <v>48</v>
      </c>
      <c r="B209" s="16">
        <v>3</v>
      </c>
    </row>
    <row r="210" spans="1:2" ht="28" x14ac:dyDescent="0.2">
      <c r="A210" s="16" t="s">
        <v>42</v>
      </c>
      <c r="B210" s="16">
        <v>4</v>
      </c>
    </row>
    <row r="211" spans="1:2" ht="28" x14ac:dyDescent="0.2">
      <c r="A211" s="16" t="s">
        <v>43</v>
      </c>
      <c r="B211" s="16">
        <v>3</v>
      </c>
    </row>
    <row r="212" spans="1:2" ht="28" x14ac:dyDescent="0.2">
      <c r="A212" s="16" t="s">
        <v>45</v>
      </c>
      <c r="B212" s="16">
        <v>4</v>
      </c>
    </row>
    <row r="213" spans="1:2" ht="28" x14ac:dyDescent="0.2">
      <c r="A213" s="16" t="s">
        <v>50</v>
      </c>
      <c r="B213" s="16">
        <v>5</v>
      </c>
    </row>
    <row r="223" spans="1:2" ht="34" x14ac:dyDescent="0.2">
      <c r="A223" s="3" t="s">
        <v>6</v>
      </c>
      <c r="B223" s="9" t="s">
        <v>17</v>
      </c>
    </row>
    <row r="224" spans="1:2" x14ac:dyDescent="0.2">
      <c r="A224" s="5" t="s">
        <v>0</v>
      </c>
      <c r="B224" s="6" t="s">
        <v>2</v>
      </c>
    </row>
    <row r="225" spans="1:5" ht="28" x14ac:dyDescent="0.2">
      <c r="A225" s="16" t="s">
        <v>35</v>
      </c>
      <c r="B225" s="16">
        <v>3</v>
      </c>
    </row>
    <row r="226" spans="1:5" ht="28" x14ac:dyDescent="0.2">
      <c r="A226" s="16" t="s">
        <v>47</v>
      </c>
      <c r="B226" s="16">
        <v>4</v>
      </c>
      <c r="E226" t="s">
        <v>51</v>
      </c>
    </row>
    <row r="227" spans="1:5" ht="28" x14ac:dyDescent="0.2">
      <c r="A227" s="16" t="s">
        <v>36</v>
      </c>
      <c r="B227" s="16">
        <v>3</v>
      </c>
    </row>
    <row r="228" spans="1:5" ht="28" x14ac:dyDescent="0.2">
      <c r="A228" s="16" t="s">
        <v>37</v>
      </c>
      <c r="B228" s="16">
        <v>4</v>
      </c>
    </row>
    <row r="229" spans="1:5" ht="28" x14ac:dyDescent="0.2">
      <c r="A229" s="16" t="s">
        <v>39</v>
      </c>
      <c r="B229" s="16">
        <v>4</v>
      </c>
    </row>
    <row r="230" spans="1:5" ht="28" x14ac:dyDescent="0.2">
      <c r="A230" s="16" t="s">
        <v>48</v>
      </c>
      <c r="B230" s="16">
        <v>4</v>
      </c>
    </row>
    <row r="231" spans="1:5" ht="28" x14ac:dyDescent="0.2">
      <c r="A231" s="16" t="s">
        <v>42</v>
      </c>
      <c r="B231" s="16">
        <v>4</v>
      </c>
    </row>
    <row r="232" spans="1:5" ht="28" x14ac:dyDescent="0.2">
      <c r="A232" s="16" t="s">
        <v>43</v>
      </c>
      <c r="B232" s="16">
        <v>4</v>
      </c>
    </row>
    <row r="233" spans="1:5" ht="28" x14ac:dyDescent="0.2">
      <c r="A233" s="16" t="s">
        <v>45</v>
      </c>
      <c r="B233" s="16">
        <v>2</v>
      </c>
    </row>
    <row r="234" spans="1:5" ht="28" x14ac:dyDescent="0.2">
      <c r="A234" s="16" t="s">
        <v>50</v>
      </c>
      <c r="B234" s="16">
        <v>4</v>
      </c>
    </row>
    <row r="244" spans="1:2" ht="34" x14ac:dyDescent="0.2">
      <c r="A244" s="3" t="s">
        <v>20</v>
      </c>
      <c r="B244" s="9" t="s">
        <v>18</v>
      </c>
    </row>
    <row r="245" spans="1:2" x14ac:dyDescent="0.2">
      <c r="A245" s="5" t="s">
        <v>0</v>
      </c>
      <c r="B245" s="6" t="s">
        <v>2</v>
      </c>
    </row>
    <row r="246" spans="1:2" ht="28" x14ac:dyDescent="0.2">
      <c r="A246" s="16" t="s">
        <v>35</v>
      </c>
      <c r="B246" s="16">
        <v>3</v>
      </c>
    </row>
    <row r="247" spans="1:2" ht="28" x14ac:dyDescent="0.2">
      <c r="A247" s="16" t="s">
        <v>47</v>
      </c>
      <c r="B247" s="16">
        <v>2</v>
      </c>
    </row>
    <row r="248" spans="1:2" ht="28" x14ac:dyDescent="0.2">
      <c r="A248" s="16" t="s">
        <v>36</v>
      </c>
      <c r="B248" s="16">
        <v>2</v>
      </c>
    </row>
    <row r="249" spans="1:2" ht="28" x14ac:dyDescent="0.2">
      <c r="A249" s="16" t="s">
        <v>37</v>
      </c>
      <c r="B249" s="16">
        <v>2</v>
      </c>
    </row>
    <row r="250" spans="1:2" ht="28" x14ac:dyDescent="0.2">
      <c r="A250" s="16" t="s">
        <v>39</v>
      </c>
      <c r="B250" s="16">
        <v>4</v>
      </c>
    </row>
    <row r="251" spans="1:2" ht="28" x14ac:dyDescent="0.2">
      <c r="A251" s="16" t="s">
        <v>48</v>
      </c>
      <c r="B251" s="16">
        <v>2</v>
      </c>
    </row>
    <row r="252" spans="1:2" ht="28" x14ac:dyDescent="0.2">
      <c r="A252" s="16" t="s">
        <v>42</v>
      </c>
      <c r="B252" s="16">
        <v>4</v>
      </c>
    </row>
    <row r="253" spans="1:2" ht="28" x14ac:dyDescent="0.2">
      <c r="A253" s="16" t="s">
        <v>43</v>
      </c>
      <c r="B253" s="16">
        <v>5</v>
      </c>
    </row>
    <row r="254" spans="1:2" ht="28" x14ac:dyDescent="0.2">
      <c r="A254" s="16" t="s">
        <v>45</v>
      </c>
      <c r="B254" s="16">
        <v>5</v>
      </c>
    </row>
    <row r="255" spans="1:2" ht="28" x14ac:dyDescent="0.2">
      <c r="A255" s="16" t="s">
        <v>50</v>
      </c>
      <c r="B255" s="16">
        <v>5</v>
      </c>
    </row>
    <row r="261" spans="1:2" ht="34" x14ac:dyDescent="0.2">
      <c r="A261" s="3" t="s">
        <v>21</v>
      </c>
      <c r="B261" s="9" t="s">
        <v>19</v>
      </c>
    </row>
    <row r="262" spans="1:2" x14ac:dyDescent="0.2">
      <c r="A262" s="5" t="s">
        <v>0</v>
      </c>
      <c r="B262" s="6" t="s">
        <v>2</v>
      </c>
    </row>
    <row r="263" spans="1:2" ht="28" x14ac:dyDescent="0.2">
      <c r="A263" s="16" t="s">
        <v>35</v>
      </c>
      <c r="B263" s="16">
        <v>3</v>
      </c>
    </row>
    <row r="264" spans="1:2" ht="28" x14ac:dyDescent="0.2">
      <c r="A264" s="16" t="s">
        <v>47</v>
      </c>
      <c r="B264" s="16">
        <v>5</v>
      </c>
    </row>
    <row r="265" spans="1:2" ht="28" x14ac:dyDescent="0.2">
      <c r="A265" s="16" t="s">
        <v>36</v>
      </c>
      <c r="B265" s="16">
        <v>3</v>
      </c>
    </row>
    <row r="266" spans="1:2" ht="28" x14ac:dyDescent="0.2">
      <c r="A266" s="16" t="s">
        <v>37</v>
      </c>
      <c r="B266" s="16">
        <v>3</v>
      </c>
    </row>
    <row r="267" spans="1:2" ht="28" x14ac:dyDescent="0.2">
      <c r="A267" s="16" t="s">
        <v>39</v>
      </c>
      <c r="B267" s="16">
        <v>4</v>
      </c>
    </row>
    <row r="268" spans="1:2" ht="28" x14ac:dyDescent="0.2">
      <c r="A268" s="16" t="s">
        <v>48</v>
      </c>
      <c r="B268" s="16">
        <v>3</v>
      </c>
    </row>
    <row r="269" spans="1:2" ht="28" x14ac:dyDescent="0.2">
      <c r="A269" s="16" t="s">
        <v>42</v>
      </c>
      <c r="B269" s="16">
        <v>4</v>
      </c>
    </row>
    <row r="270" spans="1:2" ht="28" x14ac:dyDescent="0.2">
      <c r="A270" s="16" t="s">
        <v>43</v>
      </c>
      <c r="B270" s="16">
        <v>5</v>
      </c>
    </row>
    <row r="271" spans="1:2" ht="28" x14ac:dyDescent="0.2">
      <c r="A271" s="16" t="s">
        <v>45</v>
      </c>
      <c r="B271" s="16">
        <v>2</v>
      </c>
    </row>
    <row r="272" spans="1:2" ht="28" x14ac:dyDescent="0.2">
      <c r="A272" s="16" t="s">
        <v>50</v>
      </c>
      <c r="B272" s="16">
        <v>4</v>
      </c>
    </row>
  </sheetData>
  <mergeCells count="7">
    <mergeCell ref="A158:B158"/>
    <mergeCell ref="A1:B1"/>
    <mergeCell ref="A26:B26"/>
    <mergeCell ref="A51:B51"/>
    <mergeCell ref="A75:B75"/>
    <mergeCell ref="A101:B101"/>
    <mergeCell ref="A129:B129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D0EA09-C44A-F547-AF29-0220A66FCE40}">
  <dimension ref="A1:AB175"/>
  <sheetViews>
    <sheetView topLeftCell="A155" workbookViewId="0">
      <pane xSplit="1" topLeftCell="B1" activePane="topRight" state="frozen"/>
      <selection pane="topRight" activeCell="U183" sqref="U183"/>
    </sheetView>
  </sheetViews>
  <sheetFormatPr baseColWidth="10" defaultRowHeight="16" x14ac:dyDescent="0.2"/>
  <cols>
    <col min="1" max="2" width="21.5" style="24" customWidth="1"/>
    <col min="3" max="3" width="14.83203125" style="24" customWidth="1"/>
    <col min="4" max="4" width="14.6640625" style="24" customWidth="1"/>
    <col min="5" max="7" width="12" style="24" customWidth="1"/>
    <col min="8" max="10" width="13.6640625" style="24" customWidth="1"/>
    <col min="11" max="12" width="14.6640625" style="24" customWidth="1"/>
    <col min="13" max="13" width="19.83203125" style="24" customWidth="1"/>
    <col min="14" max="14" width="17.1640625" style="24" customWidth="1"/>
    <col min="15" max="15" width="17" style="24" customWidth="1"/>
    <col min="16" max="16" width="15.5" style="24" customWidth="1"/>
    <col min="17" max="16384" width="10.83203125" style="24"/>
  </cols>
  <sheetData>
    <row r="1" spans="1:21" ht="68" x14ac:dyDescent="0.2">
      <c r="A1" s="32" t="s">
        <v>0</v>
      </c>
      <c r="B1" s="32"/>
      <c r="C1" s="31" t="s">
        <v>59</v>
      </c>
      <c r="D1" s="31" t="s">
        <v>60</v>
      </c>
      <c r="E1" s="31" t="s">
        <v>61</v>
      </c>
      <c r="F1" s="31" t="s">
        <v>66</v>
      </c>
      <c r="G1" s="31" t="s">
        <v>71</v>
      </c>
      <c r="H1" s="31" t="s">
        <v>62</v>
      </c>
      <c r="I1" s="31" t="s">
        <v>67</v>
      </c>
      <c r="J1" s="31" t="s">
        <v>72</v>
      </c>
      <c r="K1" s="31" t="s">
        <v>65</v>
      </c>
      <c r="L1" s="31" t="s">
        <v>68</v>
      </c>
      <c r="M1" s="31" t="s">
        <v>73</v>
      </c>
      <c r="N1" s="31" t="s">
        <v>63</v>
      </c>
      <c r="O1" s="31" t="s">
        <v>69</v>
      </c>
      <c r="P1" s="31" t="s">
        <v>74</v>
      </c>
      <c r="Q1" s="31" t="s">
        <v>64</v>
      </c>
      <c r="R1" s="31" t="s">
        <v>70</v>
      </c>
      <c r="S1" s="31" t="s">
        <v>75</v>
      </c>
      <c r="T1" s="31" t="s">
        <v>76</v>
      </c>
      <c r="U1" s="31" t="s">
        <v>77</v>
      </c>
    </row>
    <row r="2" spans="1:21" ht="28" x14ac:dyDescent="0.2">
      <c r="A2" s="25" t="s">
        <v>35</v>
      </c>
      <c r="B2" s="25"/>
      <c r="C2" s="25" t="s">
        <v>33</v>
      </c>
      <c r="D2" s="25" t="s">
        <v>34</v>
      </c>
      <c r="E2" s="26">
        <v>2</v>
      </c>
      <c r="F2" s="25">
        <v>4</v>
      </c>
      <c r="G2" s="26">
        <v>4</v>
      </c>
      <c r="H2" s="25">
        <v>1</v>
      </c>
      <c r="I2" s="27"/>
      <c r="J2" s="26">
        <v>4</v>
      </c>
      <c r="K2" s="25">
        <v>2</v>
      </c>
      <c r="L2" s="26">
        <v>3</v>
      </c>
      <c r="M2" s="26">
        <v>3</v>
      </c>
      <c r="N2" s="25">
        <v>4</v>
      </c>
      <c r="O2" s="26">
        <v>3</v>
      </c>
      <c r="P2" s="26">
        <v>3</v>
      </c>
      <c r="Q2" s="25">
        <v>2</v>
      </c>
      <c r="R2" s="26">
        <v>3</v>
      </c>
      <c r="S2" s="26">
        <v>3</v>
      </c>
      <c r="T2" s="25">
        <v>5</v>
      </c>
      <c r="U2" s="26">
        <v>3</v>
      </c>
    </row>
    <row r="3" spans="1:21" ht="28" x14ac:dyDescent="0.2">
      <c r="A3" s="25" t="s">
        <v>36</v>
      </c>
      <c r="B3" s="25"/>
      <c r="C3" s="25" t="s">
        <v>34</v>
      </c>
      <c r="D3" s="25" t="s">
        <v>34</v>
      </c>
      <c r="E3" s="25">
        <v>1</v>
      </c>
      <c r="F3" s="25">
        <v>3</v>
      </c>
      <c r="G3" s="26">
        <v>3</v>
      </c>
      <c r="H3" s="25">
        <v>1</v>
      </c>
      <c r="I3" s="27"/>
      <c r="J3" s="26">
        <v>3</v>
      </c>
      <c r="K3" s="25">
        <v>2</v>
      </c>
      <c r="L3" s="26">
        <v>3</v>
      </c>
      <c r="M3" s="26">
        <v>3</v>
      </c>
      <c r="N3" s="25">
        <v>1</v>
      </c>
      <c r="O3" s="26">
        <v>2</v>
      </c>
      <c r="P3" s="26">
        <v>2</v>
      </c>
      <c r="Q3" s="25">
        <v>1</v>
      </c>
      <c r="R3" s="26">
        <v>3</v>
      </c>
      <c r="S3" s="26">
        <v>3</v>
      </c>
      <c r="T3" s="25">
        <v>3</v>
      </c>
      <c r="U3" s="26">
        <v>4</v>
      </c>
    </row>
    <row r="4" spans="1:21" ht="28" x14ac:dyDescent="0.2">
      <c r="A4" s="25" t="s">
        <v>37</v>
      </c>
      <c r="B4" s="25"/>
      <c r="C4" s="25" t="s">
        <v>33</v>
      </c>
      <c r="D4" s="25" t="s">
        <v>34</v>
      </c>
      <c r="E4" s="25">
        <v>1</v>
      </c>
      <c r="F4" s="25">
        <v>3</v>
      </c>
      <c r="G4" s="26">
        <v>3</v>
      </c>
      <c r="H4" s="25">
        <v>1</v>
      </c>
      <c r="I4" s="27"/>
      <c r="J4" s="26">
        <v>4</v>
      </c>
      <c r="K4" s="25">
        <v>2</v>
      </c>
      <c r="L4" s="26">
        <v>3</v>
      </c>
      <c r="M4" s="26">
        <v>4</v>
      </c>
      <c r="N4" s="25">
        <v>1</v>
      </c>
      <c r="O4" s="26">
        <v>2</v>
      </c>
      <c r="P4" s="26">
        <v>2</v>
      </c>
      <c r="Q4" s="25">
        <v>1</v>
      </c>
      <c r="R4" s="26">
        <v>3</v>
      </c>
      <c r="S4" s="26">
        <v>3</v>
      </c>
      <c r="T4" s="25">
        <v>3</v>
      </c>
      <c r="U4" s="26">
        <v>4</v>
      </c>
    </row>
    <row r="5" spans="1:21" ht="28" x14ac:dyDescent="0.2">
      <c r="A5" s="25" t="s">
        <v>38</v>
      </c>
      <c r="B5" s="25"/>
      <c r="C5" s="25" t="s">
        <v>34</v>
      </c>
      <c r="D5" s="25" t="s">
        <v>34</v>
      </c>
      <c r="E5" s="25">
        <v>1</v>
      </c>
      <c r="F5" s="25">
        <v>3</v>
      </c>
      <c r="G5" s="27"/>
      <c r="H5" s="25">
        <v>1</v>
      </c>
      <c r="I5" s="27"/>
      <c r="J5" s="27"/>
      <c r="K5" s="25">
        <v>2</v>
      </c>
      <c r="L5" s="26">
        <v>3</v>
      </c>
      <c r="M5" s="27"/>
      <c r="N5" s="25">
        <v>1</v>
      </c>
      <c r="O5" s="26">
        <v>3</v>
      </c>
      <c r="P5" s="27"/>
      <c r="Q5" s="25">
        <v>1</v>
      </c>
      <c r="R5" s="26">
        <v>3</v>
      </c>
      <c r="S5" s="27"/>
      <c r="T5" s="25">
        <v>4</v>
      </c>
      <c r="U5" s="27"/>
    </row>
    <row r="6" spans="1:21" ht="28" x14ac:dyDescent="0.2">
      <c r="A6" s="25" t="s">
        <v>39</v>
      </c>
      <c r="B6" s="25"/>
      <c r="C6" s="25" t="s">
        <v>34</v>
      </c>
      <c r="D6" s="25" t="s">
        <v>34</v>
      </c>
      <c r="E6" s="25">
        <v>2</v>
      </c>
      <c r="F6" s="25">
        <v>4</v>
      </c>
      <c r="G6" s="26">
        <v>4</v>
      </c>
      <c r="H6" s="25">
        <v>1</v>
      </c>
      <c r="I6" s="27"/>
      <c r="J6" s="26">
        <v>3</v>
      </c>
      <c r="K6" s="25">
        <v>4</v>
      </c>
      <c r="L6" s="26">
        <v>4</v>
      </c>
      <c r="M6" s="26">
        <v>4</v>
      </c>
      <c r="N6" s="25">
        <v>2</v>
      </c>
      <c r="O6" s="26">
        <v>4</v>
      </c>
      <c r="P6" s="26">
        <v>4</v>
      </c>
      <c r="Q6" s="25">
        <v>4</v>
      </c>
      <c r="R6" s="26">
        <v>4</v>
      </c>
      <c r="S6" s="26">
        <v>4</v>
      </c>
      <c r="T6" s="29"/>
      <c r="U6" s="26">
        <v>4</v>
      </c>
    </row>
    <row r="7" spans="1:21" ht="28" x14ac:dyDescent="0.2">
      <c r="A7" s="25" t="s">
        <v>40</v>
      </c>
      <c r="B7" s="25"/>
      <c r="C7" s="25" t="s">
        <v>33</v>
      </c>
      <c r="D7" s="25" t="s">
        <v>34</v>
      </c>
      <c r="E7" s="25">
        <v>2</v>
      </c>
      <c r="F7" s="25">
        <v>3</v>
      </c>
      <c r="G7" s="26">
        <v>4</v>
      </c>
      <c r="H7" s="25">
        <v>2</v>
      </c>
      <c r="I7" s="27"/>
      <c r="J7" s="27"/>
      <c r="K7" s="25">
        <v>2</v>
      </c>
      <c r="L7" s="26">
        <v>3</v>
      </c>
      <c r="M7" s="27"/>
      <c r="N7" s="25">
        <v>1</v>
      </c>
      <c r="O7" s="26">
        <v>3</v>
      </c>
      <c r="P7" s="27"/>
      <c r="Q7" s="25">
        <v>1</v>
      </c>
      <c r="R7" s="26">
        <v>2</v>
      </c>
      <c r="S7" s="27"/>
      <c r="T7" s="25">
        <v>3</v>
      </c>
      <c r="U7" s="27"/>
    </row>
    <row r="8" spans="1:21" ht="28" x14ac:dyDescent="0.2">
      <c r="A8" s="25" t="s">
        <v>41</v>
      </c>
      <c r="B8" s="25"/>
      <c r="C8" s="25" t="s">
        <v>33</v>
      </c>
      <c r="D8" s="25" t="s">
        <v>34</v>
      </c>
      <c r="E8" s="25">
        <v>4</v>
      </c>
      <c r="F8" s="25">
        <v>4</v>
      </c>
      <c r="G8" s="27"/>
      <c r="H8" s="25">
        <v>2</v>
      </c>
      <c r="I8" s="27"/>
      <c r="J8" s="27"/>
      <c r="K8" s="25">
        <v>5</v>
      </c>
      <c r="L8" s="26">
        <v>5</v>
      </c>
      <c r="M8" s="27"/>
      <c r="N8" s="25">
        <v>5</v>
      </c>
      <c r="O8" s="26">
        <v>5</v>
      </c>
      <c r="P8" s="27"/>
      <c r="Q8" s="25">
        <v>4</v>
      </c>
      <c r="R8" s="26">
        <v>5</v>
      </c>
      <c r="S8" s="27"/>
      <c r="T8" s="30">
        <v>5</v>
      </c>
      <c r="U8" s="27"/>
    </row>
    <row r="9" spans="1:21" ht="28" x14ac:dyDescent="0.2">
      <c r="A9" s="25" t="s">
        <v>42</v>
      </c>
      <c r="B9" s="25"/>
      <c r="C9" s="25" t="s">
        <v>34</v>
      </c>
      <c r="D9" s="25" t="s">
        <v>34</v>
      </c>
      <c r="E9" s="25">
        <v>1</v>
      </c>
      <c r="F9" s="25">
        <v>3</v>
      </c>
      <c r="G9" s="26">
        <v>4</v>
      </c>
      <c r="H9" s="25">
        <v>1</v>
      </c>
      <c r="I9" s="27"/>
      <c r="J9" s="26">
        <v>4</v>
      </c>
      <c r="K9" s="25">
        <v>2</v>
      </c>
      <c r="L9" s="26">
        <v>3</v>
      </c>
      <c r="M9" s="26">
        <v>4</v>
      </c>
      <c r="N9" s="25">
        <v>1</v>
      </c>
      <c r="O9" s="26">
        <v>3</v>
      </c>
      <c r="P9" s="26">
        <v>4</v>
      </c>
      <c r="Q9" s="25">
        <v>1</v>
      </c>
      <c r="R9" s="26">
        <v>2</v>
      </c>
      <c r="S9" s="26">
        <v>4</v>
      </c>
      <c r="T9" s="29"/>
      <c r="U9" s="26">
        <v>5</v>
      </c>
    </row>
    <row r="10" spans="1:21" ht="28" x14ac:dyDescent="0.2">
      <c r="A10" s="25" t="s">
        <v>43</v>
      </c>
      <c r="B10" s="25"/>
      <c r="C10" s="25" t="s">
        <v>33</v>
      </c>
      <c r="D10" s="25" t="s">
        <v>33</v>
      </c>
      <c r="E10" s="25">
        <v>3</v>
      </c>
      <c r="F10" s="25">
        <v>4</v>
      </c>
      <c r="G10" s="26">
        <v>5</v>
      </c>
      <c r="H10" s="25">
        <v>2</v>
      </c>
      <c r="I10" s="27"/>
      <c r="J10" s="26">
        <v>3</v>
      </c>
      <c r="K10" s="25">
        <v>4</v>
      </c>
      <c r="L10" s="26">
        <v>5</v>
      </c>
      <c r="M10" s="26">
        <v>4</v>
      </c>
      <c r="N10" s="25">
        <v>4</v>
      </c>
      <c r="O10" s="26">
        <v>4</v>
      </c>
      <c r="P10" s="26">
        <v>5</v>
      </c>
      <c r="Q10" s="25">
        <v>4</v>
      </c>
      <c r="R10" s="26">
        <v>5</v>
      </c>
      <c r="S10" s="26">
        <v>5</v>
      </c>
      <c r="T10" s="25">
        <v>4</v>
      </c>
      <c r="U10" s="26">
        <v>5</v>
      </c>
    </row>
    <row r="11" spans="1:21" ht="28" x14ac:dyDescent="0.2">
      <c r="A11" s="25" t="s">
        <v>44</v>
      </c>
      <c r="B11" s="25"/>
      <c r="C11" s="25" t="s">
        <v>34</v>
      </c>
      <c r="D11" s="28" t="s">
        <v>34</v>
      </c>
      <c r="E11" s="25">
        <v>3</v>
      </c>
      <c r="F11" s="25">
        <v>4</v>
      </c>
      <c r="G11" s="27"/>
      <c r="H11" s="25">
        <v>3</v>
      </c>
      <c r="I11" s="27"/>
      <c r="J11" s="27"/>
      <c r="K11" s="25">
        <v>3</v>
      </c>
      <c r="L11" s="26">
        <v>4</v>
      </c>
      <c r="M11" s="27"/>
      <c r="N11" s="25">
        <v>3</v>
      </c>
      <c r="O11" s="26">
        <v>4</v>
      </c>
      <c r="P11" s="27"/>
      <c r="Q11" s="25">
        <v>2</v>
      </c>
      <c r="R11" s="26">
        <v>4</v>
      </c>
      <c r="S11" s="27"/>
      <c r="T11" s="25">
        <v>4</v>
      </c>
      <c r="U11" s="27"/>
    </row>
    <row r="12" spans="1:21" ht="28" x14ac:dyDescent="0.2">
      <c r="A12" s="25" t="s">
        <v>46</v>
      </c>
      <c r="B12" s="25"/>
      <c r="C12" s="27"/>
      <c r="D12" s="27"/>
      <c r="E12" s="26">
        <v>3</v>
      </c>
      <c r="F12" s="25">
        <v>3</v>
      </c>
      <c r="G12" s="27"/>
      <c r="H12" s="27"/>
      <c r="I12" s="27"/>
      <c r="J12" s="27"/>
      <c r="K12" s="27"/>
      <c r="L12" s="26">
        <v>4</v>
      </c>
      <c r="M12" s="27"/>
      <c r="N12" s="27"/>
      <c r="O12" s="26">
        <v>2</v>
      </c>
      <c r="P12" s="27"/>
      <c r="Q12" s="27"/>
      <c r="R12" s="26">
        <v>4</v>
      </c>
      <c r="S12" s="27"/>
      <c r="T12" s="26">
        <v>5</v>
      </c>
      <c r="U12" s="27"/>
    </row>
    <row r="13" spans="1:21" ht="28" x14ac:dyDescent="0.2">
      <c r="A13" s="25" t="s">
        <v>45</v>
      </c>
      <c r="B13" s="25"/>
      <c r="C13" s="27"/>
      <c r="D13" s="27"/>
      <c r="E13" s="27"/>
      <c r="F13" s="25">
        <v>4</v>
      </c>
      <c r="G13" s="26">
        <v>4</v>
      </c>
      <c r="H13" s="27"/>
      <c r="I13" s="27"/>
      <c r="J13" s="26">
        <v>4</v>
      </c>
      <c r="K13" s="27"/>
      <c r="L13" s="26">
        <v>3</v>
      </c>
      <c r="M13" s="26">
        <v>2</v>
      </c>
      <c r="N13" s="27"/>
      <c r="O13" s="26">
        <v>5</v>
      </c>
      <c r="P13" s="26">
        <v>5</v>
      </c>
      <c r="Q13" s="27"/>
      <c r="R13" s="26">
        <v>2</v>
      </c>
      <c r="S13" s="26">
        <v>2</v>
      </c>
      <c r="T13" s="26">
        <v>5</v>
      </c>
      <c r="U13" s="26">
        <v>5</v>
      </c>
    </row>
    <row r="14" spans="1:21" ht="28" x14ac:dyDescent="0.2">
      <c r="A14" s="25" t="s">
        <v>47</v>
      </c>
      <c r="B14" s="25"/>
      <c r="C14" s="27"/>
      <c r="D14" s="27"/>
      <c r="E14" s="27"/>
      <c r="F14" s="27"/>
      <c r="G14" s="26">
        <v>4</v>
      </c>
      <c r="H14" s="27"/>
      <c r="I14" s="27"/>
      <c r="J14" s="26">
        <v>4</v>
      </c>
      <c r="K14" s="27"/>
      <c r="L14" s="27"/>
      <c r="M14" s="26">
        <v>4</v>
      </c>
      <c r="N14" s="27"/>
      <c r="O14" s="27"/>
      <c r="P14" s="26">
        <v>2</v>
      </c>
      <c r="Q14" s="27"/>
      <c r="R14" s="27"/>
      <c r="S14" s="26">
        <v>5</v>
      </c>
      <c r="T14" s="27"/>
      <c r="U14" s="26">
        <v>5</v>
      </c>
    </row>
    <row r="15" spans="1:21" ht="28" x14ac:dyDescent="0.2">
      <c r="A15" s="25" t="s">
        <v>48</v>
      </c>
      <c r="B15" s="25"/>
      <c r="C15" s="27"/>
      <c r="D15" s="27"/>
      <c r="E15" s="27"/>
      <c r="F15" s="27"/>
      <c r="G15" s="27"/>
      <c r="H15" s="27"/>
      <c r="I15" s="27"/>
      <c r="J15" s="26">
        <v>3</v>
      </c>
      <c r="K15" s="27"/>
      <c r="L15" s="27"/>
      <c r="M15" s="26">
        <v>4</v>
      </c>
      <c r="N15" s="27"/>
      <c r="O15" s="27"/>
      <c r="P15" s="26">
        <v>2</v>
      </c>
      <c r="Q15" s="27"/>
      <c r="R15" s="27"/>
      <c r="S15" s="26">
        <v>3</v>
      </c>
      <c r="T15" s="27"/>
      <c r="U15" s="26">
        <v>5</v>
      </c>
    </row>
    <row r="16" spans="1:21" ht="28" x14ac:dyDescent="0.2">
      <c r="A16" s="25" t="s">
        <v>50</v>
      </c>
      <c r="B16" s="25"/>
      <c r="C16" s="27"/>
      <c r="D16" s="27"/>
      <c r="E16" s="27"/>
      <c r="F16" s="27"/>
      <c r="G16" s="26">
        <v>4</v>
      </c>
      <c r="H16" s="27"/>
      <c r="I16" s="27"/>
      <c r="J16" s="26">
        <v>5</v>
      </c>
      <c r="K16" s="27"/>
      <c r="L16" s="27"/>
      <c r="M16" s="26">
        <v>4</v>
      </c>
      <c r="N16" s="27"/>
      <c r="O16" s="27"/>
      <c r="P16" s="26">
        <v>5</v>
      </c>
      <c r="Q16" s="27"/>
      <c r="R16" s="27"/>
      <c r="S16" s="26">
        <v>4</v>
      </c>
      <c r="T16" s="27"/>
      <c r="U16" s="26">
        <v>5</v>
      </c>
    </row>
    <row r="17" spans="1:21" x14ac:dyDescent="0.2">
      <c r="A17" s="26"/>
      <c r="B17" s="26"/>
      <c r="C17" s="26"/>
      <c r="D17" s="26"/>
      <c r="E17" s="26"/>
      <c r="F17" s="26"/>
      <c r="G17" s="26"/>
      <c r="H17" s="26"/>
      <c r="I17" s="26"/>
      <c r="J17" s="26"/>
      <c r="K17" s="26"/>
      <c r="L17" s="26"/>
      <c r="M17" s="26"/>
      <c r="N17" s="26"/>
      <c r="O17" s="26"/>
      <c r="P17" s="26"/>
      <c r="Q17" s="26"/>
      <c r="R17" s="26"/>
      <c r="S17" s="26"/>
      <c r="T17" s="26"/>
      <c r="U17" s="26"/>
    </row>
    <row r="21" spans="1:21" ht="51" x14ac:dyDescent="0.2">
      <c r="A21" s="32"/>
      <c r="B21" s="32"/>
      <c r="C21" s="31" t="s">
        <v>61</v>
      </c>
      <c r="D21" s="31" t="s">
        <v>66</v>
      </c>
      <c r="F21" s="32"/>
      <c r="G21" s="31" t="s">
        <v>65</v>
      </c>
      <c r="H21" s="31" t="s">
        <v>68</v>
      </c>
      <c r="J21" s="32"/>
      <c r="K21" s="31" t="s">
        <v>63</v>
      </c>
      <c r="L21" s="31" t="s">
        <v>69</v>
      </c>
      <c r="N21" s="32"/>
      <c r="O21" s="31" t="s">
        <v>64</v>
      </c>
      <c r="P21" s="31" t="s">
        <v>70</v>
      </c>
    </row>
    <row r="22" spans="1:21" ht="28" x14ac:dyDescent="0.2">
      <c r="A22" s="25" t="s">
        <v>35</v>
      </c>
      <c r="B22" s="25" t="str">
        <f t="shared" ref="B22:B36" si="0">LEFT(A22,8)</f>
        <v>0c67f223</v>
      </c>
      <c r="C22" s="26">
        <v>2</v>
      </c>
      <c r="D22" s="25">
        <v>4</v>
      </c>
      <c r="F22" s="25" t="s">
        <v>88</v>
      </c>
      <c r="G22" s="25">
        <v>2</v>
      </c>
      <c r="H22" s="26">
        <v>3</v>
      </c>
      <c r="J22" s="25" t="s">
        <v>88</v>
      </c>
      <c r="K22" s="25">
        <v>4</v>
      </c>
      <c r="L22" s="26">
        <v>3</v>
      </c>
      <c r="N22" s="25" t="s">
        <v>88</v>
      </c>
      <c r="O22" s="25">
        <v>2</v>
      </c>
      <c r="P22" s="26">
        <v>3</v>
      </c>
    </row>
    <row r="23" spans="1:21" ht="28" x14ac:dyDescent="0.2">
      <c r="A23" s="25" t="s">
        <v>36</v>
      </c>
      <c r="B23" s="25" t="str">
        <f t="shared" si="0"/>
        <v>331e64a9</v>
      </c>
      <c r="C23" s="25">
        <v>1</v>
      </c>
      <c r="D23" s="25">
        <v>3</v>
      </c>
      <c r="F23" s="25" t="s">
        <v>89</v>
      </c>
      <c r="G23" s="25">
        <v>2</v>
      </c>
      <c r="H23" s="26">
        <v>3</v>
      </c>
      <c r="J23" s="25" t="s">
        <v>89</v>
      </c>
      <c r="K23" s="25">
        <v>1</v>
      </c>
      <c r="L23" s="26">
        <v>2</v>
      </c>
      <c r="N23" s="25" t="s">
        <v>89</v>
      </c>
      <c r="O23" s="25">
        <v>1</v>
      </c>
      <c r="P23" s="26">
        <v>3</v>
      </c>
    </row>
    <row r="24" spans="1:21" ht="28" x14ac:dyDescent="0.2">
      <c r="A24" s="25" t="s">
        <v>37</v>
      </c>
      <c r="B24" s="25" t="str">
        <f t="shared" si="0"/>
        <v>3f73833c</v>
      </c>
      <c r="C24" s="25">
        <v>1</v>
      </c>
      <c r="D24" s="25">
        <v>3</v>
      </c>
      <c r="F24" s="25" t="s">
        <v>90</v>
      </c>
      <c r="G24" s="25">
        <v>2</v>
      </c>
      <c r="H24" s="26">
        <v>3</v>
      </c>
      <c r="J24" s="25" t="s">
        <v>90</v>
      </c>
      <c r="K24" s="25">
        <v>1</v>
      </c>
      <c r="L24" s="26">
        <v>2</v>
      </c>
      <c r="N24" s="25" t="s">
        <v>90</v>
      </c>
      <c r="O24" s="25">
        <v>1</v>
      </c>
      <c r="P24" s="26">
        <v>3</v>
      </c>
    </row>
    <row r="25" spans="1:21" ht="28" x14ac:dyDescent="0.2">
      <c r="A25" s="25" t="s">
        <v>38</v>
      </c>
      <c r="B25" s="25" t="str">
        <f t="shared" si="0"/>
        <v>41ae0b9b</v>
      </c>
      <c r="C25" s="25">
        <v>1</v>
      </c>
      <c r="D25" s="25">
        <v>3</v>
      </c>
      <c r="F25" s="25" t="s">
        <v>91</v>
      </c>
      <c r="G25" s="25">
        <v>2</v>
      </c>
      <c r="H25" s="26">
        <v>3</v>
      </c>
      <c r="J25" s="25" t="s">
        <v>91</v>
      </c>
      <c r="K25" s="25">
        <v>1</v>
      </c>
      <c r="L25" s="26">
        <v>3</v>
      </c>
      <c r="N25" s="25" t="s">
        <v>91</v>
      </c>
      <c r="O25" s="25">
        <v>1</v>
      </c>
      <c r="P25" s="26">
        <v>3</v>
      </c>
    </row>
    <row r="26" spans="1:21" ht="28" x14ac:dyDescent="0.2">
      <c r="A26" s="25" t="s">
        <v>39</v>
      </c>
      <c r="B26" s="25" t="str">
        <f t="shared" si="0"/>
        <v>48a390b2</v>
      </c>
      <c r="C26" s="25">
        <v>2</v>
      </c>
      <c r="D26" s="25">
        <v>4</v>
      </c>
      <c r="F26" s="25" t="s">
        <v>92</v>
      </c>
      <c r="G26" s="25">
        <v>4</v>
      </c>
      <c r="H26" s="26">
        <v>4</v>
      </c>
      <c r="J26" s="25" t="s">
        <v>92</v>
      </c>
      <c r="K26" s="25">
        <v>2</v>
      </c>
      <c r="L26" s="26">
        <v>4</v>
      </c>
      <c r="N26" s="25" t="s">
        <v>92</v>
      </c>
      <c r="O26" s="25">
        <v>4</v>
      </c>
      <c r="P26" s="26">
        <v>4</v>
      </c>
    </row>
    <row r="27" spans="1:21" ht="28" x14ac:dyDescent="0.2">
      <c r="A27" s="25" t="s">
        <v>40</v>
      </c>
      <c r="B27" s="25" t="str">
        <f t="shared" si="0"/>
        <v>a85b7bff</v>
      </c>
      <c r="C27" s="25">
        <v>2</v>
      </c>
      <c r="D27" s="25">
        <v>3</v>
      </c>
      <c r="F27" s="25" t="s">
        <v>93</v>
      </c>
      <c r="G27" s="25">
        <v>2</v>
      </c>
      <c r="H27" s="26">
        <v>3</v>
      </c>
      <c r="J27" s="25" t="s">
        <v>93</v>
      </c>
      <c r="K27" s="25">
        <v>1</v>
      </c>
      <c r="L27" s="26">
        <v>3</v>
      </c>
      <c r="N27" s="25" t="s">
        <v>93</v>
      </c>
      <c r="O27" s="25">
        <v>1</v>
      </c>
      <c r="P27" s="26">
        <v>2</v>
      </c>
    </row>
    <row r="28" spans="1:21" ht="28" x14ac:dyDescent="0.2">
      <c r="A28" s="25" t="s">
        <v>41</v>
      </c>
      <c r="B28" s="25" t="str">
        <f t="shared" si="0"/>
        <v>b08cbec8</v>
      </c>
      <c r="C28" s="25">
        <v>4</v>
      </c>
      <c r="D28" s="25">
        <v>4</v>
      </c>
      <c r="F28" s="25" t="s">
        <v>94</v>
      </c>
      <c r="G28" s="25">
        <v>5</v>
      </c>
      <c r="H28" s="26">
        <v>5</v>
      </c>
      <c r="J28" s="25" t="s">
        <v>94</v>
      </c>
      <c r="K28" s="25">
        <v>5</v>
      </c>
      <c r="L28" s="26">
        <v>5</v>
      </c>
      <c r="N28" s="25" t="s">
        <v>94</v>
      </c>
      <c r="O28" s="25">
        <v>4</v>
      </c>
      <c r="P28" s="26">
        <v>5</v>
      </c>
    </row>
    <row r="29" spans="1:21" ht="28" x14ac:dyDescent="0.2">
      <c r="A29" s="25" t="s">
        <v>42</v>
      </c>
      <c r="B29" s="25" t="str">
        <f t="shared" si="0"/>
        <v>b2276154</v>
      </c>
      <c r="C29" s="25">
        <v>1</v>
      </c>
      <c r="D29" s="25">
        <v>3</v>
      </c>
      <c r="F29" s="25" t="s">
        <v>95</v>
      </c>
      <c r="G29" s="25">
        <v>2</v>
      </c>
      <c r="H29" s="26">
        <v>3</v>
      </c>
      <c r="J29" s="25" t="s">
        <v>95</v>
      </c>
      <c r="K29" s="25">
        <v>1</v>
      </c>
      <c r="L29" s="26">
        <v>3</v>
      </c>
      <c r="N29" s="25" t="s">
        <v>95</v>
      </c>
      <c r="O29" s="25">
        <v>1</v>
      </c>
      <c r="P29" s="26">
        <v>2</v>
      </c>
    </row>
    <row r="30" spans="1:21" ht="28" x14ac:dyDescent="0.2">
      <c r="A30" s="25" t="s">
        <v>43</v>
      </c>
      <c r="B30" s="25" t="str">
        <f t="shared" si="0"/>
        <v>c3f22102</v>
      </c>
      <c r="C30" s="25">
        <v>3</v>
      </c>
      <c r="D30" s="25">
        <v>4</v>
      </c>
      <c r="F30" s="25" t="s">
        <v>96</v>
      </c>
      <c r="G30" s="25">
        <v>4</v>
      </c>
      <c r="H30" s="26">
        <v>5</v>
      </c>
      <c r="J30" s="25" t="s">
        <v>96</v>
      </c>
      <c r="K30" s="25">
        <v>4</v>
      </c>
      <c r="L30" s="26">
        <v>4</v>
      </c>
      <c r="N30" s="25" t="s">
        <v>96</v>
      </c>
      <c r="O30" s="25">
        <v>4</v>
      </c>
      <c r="P30" s="26">
        <v>5</v>
      </c>
    </row>
    <row r="31" spans="1:21" ht="28" x14ac:dyDescent="0.2">
      <c r="A31" s="25" t="s">
        <v>44</v>
      </c>
      <c r="B31" s="25" t="str">
        <f t="shared" si="0"/>
        <v>fa81bca3</v>
      </c>
      <c r="C31" s="25">
        <v>3</v>
      </c>
      <c r="D31" s="25">
        <v>4</v>
      </c>
      <c r="F31" s="25" t="s">
        <v>97</v>
      </c>
      <c r="G31" s="25">
        <v>3</v>
      </c>
      <c r="H31" s="26">
        <v>4</v>
      </c>
      <c r="J31" s="25" t="s">
        <v>97</v>
      </c>
      <c r="K31" s="25">
        <v>3</v>
      </c>
      <c r="L31" s="26">
        <v>4</v>
      </c>
      <c r="N31" s="25" t="s">
        <v>97</v>
      </c>
      <c r="O31" s="25">
        <v>2</v>
      </c>
      <c r="P31" s="26">
        <v>4</v>
      </c>
    </row>
    <row r="32" spans="1:21" ht="28" x14ac:dyDescent="0.2">
      <c r="A32" s="25" t="s">
        <v>46</v>
      </c>
      <c r="B32" s="25" t="str">
        <f t="shared" si="0"/>
        <v>96917aa5</v>
      </c>
      <c r="C32" s="26">
        <v>3</v>
      </c>
      <c r="D32" s="25">
        <v>3</v>
      </c>
      <c r="F32" s="25" t="s">
        <v>98</v>
      </c>
      <c r="G32" s="27"/>
      <c r="H32" s="26">
        <v>4</v>
      </c>
      <c r="J32" s="25" t="s">
        <v>98</v>
      </c>
      <c r="K32" s="27"/>
      <c r="L32" s="26">
        <v>2</v>
      </c>
      <c r="N32" s="25" t="s">
        <v>98</v>
      </c>
      <c r="O32" s="27"/>
      <c r="P32" s="26">
        <v>4</v>
      </c>
    </row>
    <row r="33" spans="1:16" ht="28" x14ac:dyDescent="0.2">
      <c r="A33" s="25" t="s">
        <v>45</v>
      </c>
      <c r="B33" s="25" t="str">
        <f t="shared" si="0"/>
        <v>dd32a375</v>
      </c>
      <c r="C33" s="27"/>
      <c r="D33" s="25">
        <v>4</v>
      </c>
      <c r="F33" s="25" t="s">
        <v>99</v>
      </c>
      <c r="G33" s="27"/>
      <c r="H33" s="26">
        <v>3</v>
      </c>
      <c r="J33" s="25" t="s">
        <v>99</v>
      </c>
      <c r="K33" s="27"/>
      <c r="L33" s="26">
        <v>5</v>
      </c>
      <c r="N33" s="25" t="s">
        <v>99</v>
      </c>
      <c r="O33" s="27"/>
      <c r="P33" s="26">
        <v>2</v>
      </c>
    </row>
    <row r="34" spans="1:16" ht="28" x14ac:dyDescent="0.2">
      <c r="A34" s="25" t="s">
        <v>47</v>
      </c>
      <c r="B34" s="25" t="str">
        <f t="shared" si="0"/>
        <v>1142f088</v>
      </c>
      <c r="C34" s="27"/>
      <c r="D34" s="27"/>
      <c r="F34" s="25" t="s">
        <v>100</v>
      </c>
      <c r="G34" s="27"/>
      <c r="H34" s="27"/>
      <c r="J34" s="25" t="s">
        <v>100</v>
      </c>
      <c r="K34" s="27"/>
      <c r="L34" s="27"/>
      <c r="N34" s="25" t="s">
        <v>100</v>
      </c>
      <c r="O34" s="27"/>
      <c r="P34" s="27"/>
    </row>
    <row r="35" spans="1:16" ht="28" x14ac:dyDescent="0.2">
      <c r="A35" s="25" t="s">
        <v>48</v>
      </c>
      <c r="B35" s="25" t="str">
        <f t="shared" si="0"/>
        <v>aebaf27f</v>
      </c>
      <c r="C35" s="27"/>
      <c r="D35" s="27"/>
      <c r="F35" s="25" t="s">
        <v>101</v>
      </c>
      <c r="G35" s="27"/>
      <c r="H35" s="27"/>
      <c r="J35" s="25" t="s">
        <v>101</v>
      </c>
      <c r="K35" s="27"/>
      <c r="L35" s="27"/>
      <c r="N35" s="25" t="s">
        <v>101</v>
      </c>
      <c r="O35" s="27"/>
      <c r="P35" s="27"/>
    </row>
    <row r="36" spans="1:16" ht="28" x14ac:dyDescent="0.2">
      <c r="A36" s="25" t="s">
        <v>50</v>
      </c>
      <c r="B36" s="25" t="str">
        <f t="shared" si="0"/>
        <v>fec64d1a</v>
      </c>
      <c r="C36" s="27"/>
      <c r="D36" s="27"/>
      <c r="F36" s="25" t="s">
        <v>102</v>
      </c>
      <c r="G36" s="27"/>
      <c r="H36" s="27"/>
      <c r="J36" s="25" t="s">
        <v>102</v>
      </c>
      <c r="K36" s="27"/>
      <c r="L36" s="27"/>
      <c r="N36" s="25" t="s">
        <v>102</v>
      </c>
      <c r="O36" s="27"/>
      <c r="P36" s="27"/>
    </row>
    <row r="37" spans="1:16" x14ac:dyDescent="0.2">
      <c r="C37" s="26"/>
      <c r="D37" s="26"/>
    </row>
    <row r="58" spans="1:16" ht="34" x14ac:dyDescent="0.2">
      <c r="A58" s="35"/>
      <c r="B58" s="31" t="s">
        <v>66</v>
      </c>
      <c r="C58" s="31" t="s">
        <v>71</v>
      </c>
      <c r="M58" s="35" t="s">
        <v>103</v>
      </c>
      <c r="N58" s="35" t="s">
        <v>104</v>
      </c>
      <c r="O58" s="35" t="s">
        <v>105</v>
      </c>
      <c r="P58" s="35" t="s">
        <v>106</v>
      </c>
    </row>
    <row r="59" spans="1:16" ht="17" x14ac:dyDescent="0.2">
      <c r="A59" s="26" t="s">
        <v>88</v>
      </c>
      <c r="B59" s="25">
        <v>4</v>
      </c>
      <c r="C59" s="26">
        <v>4</v>
      </c>
      <c r="M59" s="31" t="s">
        <v>110</v>
      </c>
      <c r="N59" s="26">
        <v>2</v>
      </c>
      <c r="O59" s="26">
        <v>3.5</v>
      </c>
      <c r="P59" s="26">
        <v>4</v>
      </c>
    </row>
    <row r="60" spans="1:16" ht="17" x14ac:dyDescent="0.2">
      <c r="A60" s="26" t="s">
        <v>89</v>
      </c>
      <c r="B60" s="25">
        <v>3</v>
      </c>
      <c r="C60" s="26">
        <v>3</v>
      </c>
      <c r="M60" s="31" t="s">
        <v>109</v>
      </c>
      <c r="N60" s="26">
        <v>1</v>
      </c>
      <c r="O60" s="36"/>
      <c r="P60" s="26">
        <v>4</v>
      </c>
    </row>
    <row r="61" spans="1:16" ht="17" x14ac:dyDescent="0.2">
      <c r="A61" s="26" t="s">
        <v>90</v>
      </c>
      <c r="B61" s="25">
        <v>3</v>
      </c>
      <c r="C61" s="26">
        <v>3</v>
      </c>
      <c r="M61" s="31" t="s">
        <v>107</v>
      </c>
      <c r="N61" s="26">
        <v>2</v>
      </c>
      <c r="O61" s="26">
        <v>3</v>
      </c>
      <c r="P61" s="26">
        <v>4</v>
      </c>
    </row>
    <row r="62" spans="1:16" ht="34" x14ac:dyDescent="0.2">
      <c r="A62" s="26" t="s">
        <v>91</v>
      </c>
      <c r="B62" s="25">
        <v>3</v>
      </c>
      <c r="C62" s="27"/>
      <c r="M62" s="31" t="s">
        <v>108</v>
      </c>
      <c r="N62" s="26">
        <v>1.5</v>
      </c>
      <c r="O62" s="26">
        <v>3</v>
      </c>
      <c r="P62" s="26">
        <v>3.5</v>
      </c>
    </row>
    <row r="63" spans="1:16" ht="51" x14ac:dyDescent="0.2">
      <c r="A63" s="26" t="s">
        <v>92</v>
      </c>
      <c r="B63" s="25">
        <v>4</v>
      </c>
      <c r="C63" s="26">
        <v>4</v>
      </c>
      <c r="M63" s="31" t="s">
        <v>111</v>
      </c>
      <c r="N63" s="26">
        <v>1.5</v>
      </c>
      <c r="O63" s="26">
        <v>3</v>
      </c>
      <c r="P63" s="26">
        <v>3.5</v>
      </c>
    </row>
    <row r="64" spans="1:16" x14ac:dyDescent="0.2">
      <c r="A64" s="26" t="s">
        <v>93</v>
      </c>
      <c r="B64" s="25">
        <v>3</v>
      </c>
      <c r="C64" s="26">
        <v>4</v>
      </c>
    </row>
    <row r="65" spans="1:18" x14ac:dyDescent="0.2">
      <c r="A65" s="26" t="s">
        <v>94</v>
      </c>
      <c r="B65" s="25">
        <v>4</v>
      </c>
      <c r="C65" s="27"/>
    </row>
    <row r="66" spans="1:18" x14ac:dyDescent="0.2">
      <c r="A66" s="26" t="s">
        <v>95</v>
      </c>
      <c r="B66" s="25">
        <v>3</v>
      </c>
      <c r="C66" s="26">
        <v>4</v>
      </c>
    </row>
    <row r="67" spans="1:18" x14ac:dyDescent="0.2">
      <c r="A67" s="26" t="s">
        <v>96</v>
      </c>
      <c r="B67" s="25">
        <v>4</v>
      </c>
      <c r="C67" s="26">
        <v>5</v>
      </c>
    </row>
    <row r="68" spans="1:18" x14ac:dyDescent="0.2">
      <c r="A68" s="26" t="s">
        <v>97</v>
      </c>
      <c r="B68" s="25">
        <v>4</v>
      </c>
      <c r="C68" s="27"/>
    </row>
    <row r="69" spans="1:18" x14ac:dyDescent="0.2">
      <c r="A69" s="26" t="s">
        <v>98</v>
      </c>
      <c r="B69" s="25">
        <v>3</v>
      </c>
      <c r="C69" s="27"/>
      <c r="M69" s="37" t="s">
        <v>110</v>
      </c>
    </row>
    <row r="70" spans="1:18" x14ac:dyDescent="0.2">
      <c r="A70" s="26" t="s">
        <v>99</v>
      </c>
      <c r="B70" s="25">
        <v>4</v>
      </c>
      <c r="C70" s="26">
        <v>4</v>
      </c>
      <c r="M70" s="35" t="s">
        <v>103</v>
      </c>
      <c r="N70" s="35" t="s">
        <v>53</v>
      </c>
      <c r="O70" s="35" t="s">
        <v>54</v>
      </c>
      <c r="P70" s="35" t="s">
        <v>112</v>
      </c>
      <c r="Q70" s="35" t="s">
        <v>113</v>
      </c>
      <c r="R70" s="35" t="s">
        <v>114</v>
      </c>
    </row>
    <row r="71" spans="1:18" x14ac:dyDescent="0.2">
      <c r="A71" s="26" t="s">
        <v>100</v>
      </c>
      <c r="B71" s="27"/>
      <c r="C71" s="26">
        <v>4</v>
      </c>
      <c r="M71" s="26" t="s">
        <v>115</v>
      </c>
      <c r="N71" s="26">
        <v>4</v>
      </c>
      <c r="O71" s="26">
        <v>3</v>
      </c>
      <c r="P71" s="26">
        <v>3</v>
      </c>
      <c r="Q71" s="26">
        <v>1</v>
      </c>
      <c r="R71" s="26">
        <v>0</v>
      </c>
    </row>
    <row r="72" spans="1:18" x14ac:dyDescent="0.2">
      <c r="A72" s="26" t="s">
        <v>101</v>
      </c>
      <c r="B72" s="27"/>
      <c r="C72" s="27"/>
      <c r="M72" s="26" t="s">
        <v>116</v>
      </c>
      <c r="N72" s="26">
        <v>0</v>
      </c>
      <c r="O72" s="26">
        <v>0</v>
      </c>
      <c r="P72" s="26">
        <v>6</v>
      </c>
      <c r="Q72" s="26">
        <v>6</v>
      </c>
      <c r="R72" s="26">
        <v>0</v>
      </c>
    </row>
    <row r="73" spans="1:18" x14ac:dyDescent="0.2">
      <c r="A73" s="26" t="s">
        <v>102</v>
      </c>
      <c r="B73" s="27"/>
      <c r="C73" s="26">
        <v>4</v>
      </c>
      <c r="M73" s="26" t="s">
        <v>117</v>
      </c>
      <c r="N73" s="26">
        <v>0</v>
      </c>
      <c r="O73" s="26">
        <v>0</v>
      </c>
      <c r="P73" s="26">
        <v>2</v>
      </c>
      <c r="Q73" s="26">
        <v>7</v>
      </c>
      <c r="R73" s="26">
        <v>1</v>
      </c>
    </row>
    <row r="76" spans="1:18" ht="51" x14ac:dyDescent="0.2">
      <c r="A76" s="35"/>
      <c r="B76" s="31" t="s">
        <v>68</v>
      </c>
      <c r="C76" s="31" t="s">
        <v>73</v>
      </c>
      <c r="M76" s="37" t="s">
        <v>109</v>
      </c>
    </row>
    <row r="77" spans="1:18" x14ac:dyDescent="0.2">
      <c r="A77" s="26" t="s">
        <v>88</v>
      </c>
      <c r="B77" s="26">
        <v>3</v>
      </c>
      <c r="C77" s="26">
        <v>3</v>
      </c>
      <c r="M77" s="35" t="s">
        <v>103</v>
      </c>
      <c r="N77" s="35" t="s">
        <v>53</v>
      </c>
      <c r="O77" s="35" t="s">
        <v>54</v>
      </c>
      <c r="P77" s="35" t="s">
        <v>112</v>
      </c>
      <c r="Q77" s="35" t="s">
        <v>113</v>
      </c>
      <c r="R77" s="35" t="s">
        <v>114</v>
      </c>
    </row>
    <row r="78" spans="1:18" x14ac:dyDescent="0.2">
      <c r="A78" s="26" t="s">
        <v>89</v>
      </c>
      <c r="B78" s="26">
        <v>3</v>
      </c>
      <c r="C78" s="26">
        <v>3</v>
      </c>
      <c r="M78" s="26" t="s">
        <v>118</v>
      </c>
      <c r="N78" s="26">
        <v>6</v>
      </c>
      <c r="O78" s="26">
        <v>3</v>
      </c>
      <c r="P78" s="26">
        <v>1</v>
      </c>
      <c r="Q78" s="26">
        <v>0</v>
      </c>
      <c r="R78" s="26">
        <v>0</v>
      </c>
    </row>
    <row r="79" spans="1:18" x14ac:dyDescent="0.2">
      <c r="A79" s="26" t="s">
        <v>90</v>
      </c>
      <c r="B79" s="26">
        <v>3</v>
      </c>
      <c r="C79" s="26">
        <v>4</v>
      </c>
      <c r="M79" s="26" t="s">
        <v>117</v>
      </c>
      <c r="N79" s="26">
        <v>0</v>
      </c>
      <c r="O79" s="26">
        <v>0</v>
      </c>
      <c r="P79" s="26">
        <v>4</v>
      </c>
      <c r="Q79" s="26">
        <v>5</v>
      </c>
      <c r="R79" s="26">
        <v>1</v>
      </c>
    </row>
    <row r="80" spans="1:18" x14ac:dyDescent="0.2">
      <c r="A80" s="26" t="s">
        <v>91</v>
      </c>
      <c r="B80" s="26">
        <v>3</v>
      </c>
      <c r="C80" s="27"/>
    </row>
    <row r="81" spans="1:18" x14ac:dyDescent="0.2">
      <c r="A81" s="26" t="s">
        <v>92</v>
      </c>
      <c r="B81" s="26">
        <v>4</v>
      </c>
      <c r="C81" s="26">
        <v>4</v>
      </c>
    </row>
    <row r="82" spans="1:18" x14ac:dyDescent="0.2">
      <c r="A82" s="26" t="s">
        <v>93</v>
      </c>
      <c r="B82" s="26">
        <v>3</v>
      </c>
      <c r="C82" s="27"/>
    </row>
    <row r="83" spans="1:18" x14ac:dyDescent="0.2">
      <c r="A83" s="26" t="s">
        <v>94</v>
      </c>
      <c r="B83" s="26">
        <v>5</v>
      </c>
      <c r="C83" s="27"/>
      <c r="M83" s="37" t="s">
        <v>119</v>
      </c>
    </row>
    <row r="84" spans="1:18" x14ac:dyDescent="0.2">
      <c r="A84" s="26" t="s">
        <v>95</v>
      </c>
      <c r="B84" s="26">
        <v>3</v>
      </c>
      <c r="C84" s="26">
        <v>4</v>
      </c>
      <c r="M84" s="35" t="s">
        <v>103</v>
      </c>
      <c r="N84" s="35" t="s">
        <v>53</v>
      </c>
      <c r="O84" s="35" t="s">
        <v>54</v>
      </c>
      <c r="P84" s="35" t="s">
        <v>112</v>
      </c>
      <c r="Q84" s="35" t="s">
        <v>113</v>
      </c>
      <c r="R84" s="35" t="s">
        <v>114</v>
      </c>
    </row>
    <row r="85" spans="1:18" x14ac:dyDescent="0.2">
      <c r="A85" s="26" t="s">
        <v>96</v>
      </c>
      <c r="B85" s="26">
        <v>5</v>
      </c>
      <c r="C85" s="26">
        <v>4</v>
      </c>
      <c r="M85" s="26" t="s">
        <v>118</v>
      </c>
      <c r="N85" s="26">
        <v>0</v>
      </c>
      <c r="O85" s="26">
        <v>6</v>
      </c>
      <c r="P85" s="26">
        <v>1</v>
      </c>
      <c r="Q85" s="26">
        <v>2</v>
      </c>
      <c r="R85" s="26">
        <v>1</v>
      </c>
    </row>
    <row r="86" spans="1:18" x14ac:dyDescent="0.2">
      <c r="A86" s="26" t="s">
        <v>97</v>
      </c>
      <c r="B86" s="26">
        <v>4</v>
      </c>
      <c r="C86" s="27"/>
      <c r="M86" s="26" t="s">
        <v>116</v>
      </c>
      <c r="N86" s="26">
        <v>0</v>
      </c>
      <c r="O86" s="26">
        <v>0</v>
      </c>
      <c r="P86" s="26">
        <v>7</v>
      </c>
      <c r="Q86" s="26">
        <v>3</v>
      </c>
      <c r="R86" s="26">
        <v>2</v>
      </c>
    </row>
    <row r="87" spans="1:18" x14ac:dyDescent="0.2">
      <c r="A87" s="26" t="s">
        <v>98</v>
      </c>
      <c r="B87" s="26">
        <v>4</v>
      </c>
      <c r="C87" s="27"/>
      <c r="M87" s="26" t="s">
        <v>117</v>
      </c>
      <c r="N87" s="26">
        <v>0</v>
      </c>
      <c r="O87" s="26">
        <v>1</v>
      </c>
      <c r="P87" s="26">
        <v>2</v>
      </c>
      <c r="Q87" s="26">
        <v>7</v>
      </c>
      <c r="R87" s="26">
        <v>0</v>
      </c>
    </row>
    <row r="88" spans="1:18" x14ac:dyDescent="0.2">
      <c r="A88" s="26" t="s">
        <v>99</v>
      </c>
      <c r="B88" s="26">
        <v>3</v>
      </c>
      <c r="C88" s="26">
        <v>2</v>
      </c>
    </row>
    <row r="89" spans="1:18" x14ac:dyDescent="0.2">
      <c r="A89" s="26" t="s">
        <v>100</v>
      </c>
      <c r="B89" s="27"/>
      <c r="C89" s="26">
        <v>4</v>
      </c>
    </row>
    <row r="90" spans="1:18" x14ac:dyDescent="0.2">
      <c r="A90" s="26" t="s">
        <v>101</v>
      </c>
      <c r="B90" s="27"/>
      <c r="C90" s="26">
        <v>4</v>
      </c>
      <c r="M90" s="43" t="s">
        <v>120</v>
      </c>
      <c r="N90" s="43"/>
    </row>
    <row r="91" spans="1:18" x14ac:dyDescent="0.2">
      <c r="A91" s="26" t="s">
        <v>102</v>
      </c>
      <c r="B91" s="27"/>
      <c r="C91" s="26">
        <v>4</v>
      </c>
      <c r="M91" s="35" t="s">
        <v>103</v>
      </c>
      <c r="N91" s="35" t="s">
        <v>53</v>
      </c>
      <c r="O91" s="35" t="s">
        <v>54</v>
      </c>
      <c r="P91" s="35" t="s">
        <v>112</v>
      </c>
      <c r="Q91" s="35" t="s">
        <v>113</v>
      </c>
      <c r="R91" s="35" t="s">
        <v>114</v>
      </c>
    </row>
    <row r="92" spans="1:18" x14ac:dyDescent="0.2">
      <c r="M92" s="26" t="s">
        <v>118</v>
      </c>
      <c r="N92" s="26">
        <v>5</v>
      </c>
      <c r="O92" s="26">
        <v>1</v>
      </c>
      <c r="P92" s="26">
        <v>1</v>
      </c>
      <c r="Q92" s="26">
        <v>2</v>
      </c>
      <c r="R92" s="26">
        <v>1</v>
      </c>
    </row>
    <row r="93" spans="1:18" x14ac:dyDescent="0.2">
      <c r="M93" s="26" t="s">
        <v>116</v>
      </c>
      <c r="N93" s="26">
        <v>0</v>
      </c>
      <c r="O93" s="26">
        <v>3</v>
      </c>
      <c r="P93" s="26">
        <v>4</v>
      </c>
      <c r="Q93" s="26">
        <v>3</v>
      </c>
      <c r="R93" s="26">
        <v>2</v>
      </c>
    </row>
    <row r="94" spans="1:18" ht="51" x14ac:dyDescent="0.2">
      <c r="A94" s="35"/>
      <c r="B94" s="31" t="s">
        <v>69</v>
      </c>
      <c r="C94" s="31" t="s">
        <v>74</v>
      </c>
      <c r="M94" s="26" t="s">
        <v>117</v>
      </c>
      <c r="N94" s="26">
        <v>0</v>
      </c>
      <c r="O94" s="26">
        <v>4</v>
      </c>
      <c r="P94" s="26">
        <v>1</v>
      </c>
      <c r="Q94" s="26">
        <v>2</v>
      </c>
      <c r="R94" s="26">
        <v>3</v>
      </c>
    </row>
    <row r="95" spans="1:18" x14ac:dyDescent="0.2">
      <c r="A95" s="26" t="s">
        <v>88</v>
      </c>
      <c r="B95" s="26">
        <v>3</v>
      </c>
      <c r="C95" s="26">
        <v>3</v>
      </c>
    </row>
    <row r="96" spans="1:18" x14ac:dyDescent="0.2">
      <c r="A96" s="26" t="s">
        <v>89</v>
      </c>
      <c r="B96" s="26">
        <v>2</v>
      </c>
      <c r="C96" s="26">
        <v>2</v>
      </c>
      <c r="M96" s="43" t="s">
        <v>121</v>
      </c>
      <c r="N96" s="43"/>
    </row>
    <row r="97" spans="1:18" x14ac:dyDescent="0.2">
      <c r="A97" s="26" t="s">
        <v>90</v>
      </c>
      <c r="B97" s="26">
        <v>2</v>
      </c>
      <c r="C97" s="26">
        <v>2</v>
      </c>
      <c r="M97" s="35" t="s">
        <v>103</v>
      </c>
      <c r="N97" s="35" t="s">
        <v>53</v>
      </c>
      <c r="O97" s="35" t="s">
        <v>54</v>
      </c>
      <c r="P97" s="35" t="s">
        <v>112</v>
      </c>
      <c r="Q97" s="35" t="s">
        <v>113</v>
      </c>
      <c r="R97" s="35" t="s">
        <v>114</v>
      </c>
    </row>
    <row r="98" spans="1:18" x14ac:dyDescent="0.2">
      <c r="A98" s="26" t="s">
        <v>91</v>
      </c>
      <c r="B98" s="26">
        <v>3</v>
      </c>
      <c r="C98" s="27"/>
      <c r="M98" s="26" t="s">
        <v>118</v>
      </c>
      <c r="N98" s="26">
        <v>5</v>
      </c>
      <c r="O98" s="26">
        <v>2</v>
      </c>
      <c r="P98" s="26">
        <v>0</v>
      </c>
      <c r="Q98" s="26">
        <v>3</v>
      </c>
      <c r="R98" s="26">
        <v>0</v>
      </c>
    </row>
    <row r="99" spans="1:18" x14ac:dyDescent="0.2">
      <c r="A99" s="26" t="s">
        <v>92</v>
      </c>
      <c r="B99" s="26">
        <v>4</v>
      </c>
      <c r="C99" s="26">
        <v>4</v>
      </c>
      <c r="M99" s="26" t="s">
        <v>116</v>
      </c>
      <c r="N99" s="26">
        <v>0</v>
      </c>
      <c r="O99" s="26">
        <v>3</v>
      </c>
      <c r="P99" s="26">
        <v>4</v>
      </c>
      <c r="Q99" s="26">
        <v>3</v>
      </c>
      <c r="R99" s="26">
        <v>2</v>
      </c>
    </row>
    <row r="100" spans="1:18" x14ac:dyDescent="0.2">
      <c r="A100" s="26" t="s">
        <v>93</v>
      </c>
      <c r="B100" s="26">
        <v>3</v>
      </c>
      <c r="C100" s="27"/>
      <c r="M100" s="26" t="s">
        <v>117</v>
      </c>
      <c r="N100" s="26">
        <v>0</v>
      </c>
      <c r="O100" s="26">
        <v>1</v>
      </c>
      <c r="P100" s="26">
        <v>4</v>
      </c>
      <c r="Q100" s="26">
        <v>3</v>
      </c>
      <c r="R100" s="26">
        <v>2</v>
      </c>
    </row>
    <row r="101" spans="1:18" x14ac:dyDescent="0.2">
      <c r="A101" s="26" t="s">
        <v>94</v>
      </c>
      <c r="B101" s="26">
        <v>5</v>
      </c>
      <c r="C101" s="27"/>
    </row>
    <row r="102" spans="1:18" x14ac:dyDescent="0.2">
      <c r="A102" s="26" t="s">
        <v>95</v>
      </c>
      <c r="B102" s="26">
        <v>3</v>
      </c>
      <c r="C102" s="26">
        <v>4</v>
      </c>
    </row>
    <row r="103" spans="1:18" x14ac:dyDescent="0.2">
      <c r="A103" s="26" t="s">
        <v>96</v>
      </c>
      <c r="B103" s="26">
        <v>4</v>
      </c>
      <c r="C103" s="26">
        <v>5</v>
      </c>
    </row>
    <row r="104" spans="1:18" x14ac:dyDescent="0.2">
      <c r="A104" s="26" t="s">
        <v>97</v>
      </c>
      <c r="B104" s="26">
        <v>4</v>
      </c>
      <c r="C104" s="27"/>
    </row>
    <row r="105" spans="1:18" x14ac:dyDescent="0.2">
      <c r="A105" s="26" t="s">
        <v>98</v>
      </c>
      <c r="B105" s="26">
        <v>2</v>
      </c>
      <c r="C105" s="27"/>
    </row>
    <row r="106" spans="1:18" x14ac:dyDescent="0.2">
      <c r="A106" s="26" t="s">
        <v>99</v>
      </c>
      <c r="B106" s="26">
        <v>5</v>
      </c>
      <c r="C106" s="26">
        <v>5</v>
      </c>
    </row>
    <row r="107" spans="1:18" x14ac:dyDescent="0.2">
      <c r="A107" s="26" t="s">
        <v>100</v>
      </c>
      <c r="B107" s="27"/>
      <c r="C107" s="26">
        <v>2</v>
      </c>
    </row>
    <row r="108" spans="1:18" x14ac:dyDescent="0.2">
      <c r="A108" s="26" t="s">
        <v>101</v>
      </c>
      <c r="B108" s="27"/>
      <c r="C108" s="26">
        <v>2</v>
      </c>
    </row>
    <row r="109" spans="1:18" x14ac:dyDescent="0.2">
      <c r="A109" s="26" t="s">
        <v>102</v>
      </c>
      <c r="B109" s="27"/>
      <c r="C109" s="26">
        <v>5</v>
      </c>
    </row>
    <row r="111" spans="1:18" ht="51" x14ac:dyDescent="0.2">
      <c r="A111" s="35"/>
      <c r="B111" s="31" t="s">
        <v>70</v>
      </c>
      <c r="C111" s="31" t="s">
        <v>75</v>
      </c>
    </row>
    <row r="112" spans="1:18" x14ac:dyDescent="0.2">
      <c r="A112" s="26" t="s">
        <v>88</v>
      </c>
      <c r="B112" s="26">
        <v>3</v>
      </c>
      <c r="C112" s="26">
        <v>3</v>
      </c>
    </row>
    <row r="113" spans="1:3" x14ac:dyDescent="0.2">
      <c r="A113" s="26" t="s">
        <v>89</v>
      </c>
      <c r="B113" s="26">
        <v>3</v>
      </c>
      <c r="C113" s="26">
        <v>3</v>
      </c>
    </row>
    <row r="114" spans="1:3" x14ac:dyDescent="0.2">
      <c r="A114" s="26" t="s">
        <v>90</v>
      </c>
      <c r="B114" s="26">
        <v>3</v>
      </c>
      <c r="C114" s="26">
        <v>3</v>
      </c>
    </row>
    <row r="115" spans="1:3" x14ac:dyDescent="0.2">
      <c r="A115" s="26" t="s">
        <v>91</v>
      </c>
      <c r="B115" s="26">
        <v>3</v>
      </c>
      <c r="C115" s="27"/>
    </row>
    <row r="116" spans="1:3" x14ac:dyDescent="0.2">
      <c r="A116" s="26" t="s">
        <v>92</v>
      </c>
      <c r="B116" s="26">
        <v>4</v>
      </c>
      <c r="C116" s="26">
        <v>4</v>
      </c>
    </row>
    <row r="117" spans="1:3" x14ac:dyDescent="0.2">
      <c r="A117" s="26" t="s">
        <v>93</v>
      </c>
      <c r="B117" s="26">
        <v>2</v>
      </c>
      <c r="C117" s="27"/>
    </row>
    <row r="118" spans="1:3" x14ac:dyDescent="0.2">
      <c r="A118" s="26" t="s">
        <v>94</v>
      </c>
      <c r="B118" s="26">
        <v>5</v>
      </c>
      <c r="C118" s="27"/>
    </row>
    <row r="119" spans="1:3" x14ac:dyDescent="0.2">
      <c r="A119" s="26" t="s">
        <v>95</v>
      </c>
      <c r="B119" s="26">
        <v>2</v>
      </c>
      <c r="C119" s="26">
        <v>4</v>
      </c>
    </row>
    <row r="120" spans="1:3" x14ac:dyDescent="0.2">
      <c r="A120" s="26" t="s">
        <v>96</v>
      </c>
      <c r="B120" s="26">
        <v>5</v>
      </c>
      <c r="C120" s="26">
        <v>5</v>
      </c>
    </row>
    <row r="121" spans="1:3" x14ac:dyDescent="0.2">
      <c r="A121" s="26" t="s">
        <v>97</v>
      </c>
      <c r="B121" s="26">
        <v>4</v>
      </c>
      <c r="C121" s="27"/>
    </row>
    <row r="122" spans="1:3" x14ac:dyDescent="0.2">
      <c r="A122" s="26" t="s">
        <v>98</v>
      </c>
      <c r="B122" s="26">
        <v>4</v>
      </c>
      <c r="C122" s="27"/>
    </row>
    <row r="123" spans="1:3" x14ac:dyDescent="0.2">
      <c r="A123" s="26" t="s">
        <v>99</v>
      </c>
      <c r="B123" s="26">
        <v>2</v>
      </c>
      <c r="C123" s="26">
        <v>2</v>
      </c>
    </row>
    <row r="124" spans="1:3" x14ac:dyDescent="0.2">
      <c r="A124" s="26" t="s">
        <v>100</v>
      </c>
      <c r="B124" s="27"/>
      <c r="C124" s="26">
        <v>5</v>
      </c>
    </row>
    <row r="125" spans="1:3" x14ac:dyDescent="0.2">
      <c r="A125" s="26" t="s">
        <v>101</v>
      </c>
      <c r="B125" s="27"/>
      <c r="C125" s="26">
        <v>3</v>
      </c>
    </row>
    <row r="126" spans="1:3" x14ac:dyDescent="0.2">
      <c r="A126" s="26" t="s">
        <v>102</v>
      </c>
      <c r="B126" s="27"/>
      <c r="C126" s="26">
        <v>4</v>
      </c>
    </row>
    <row r="129" spans="1:28" ht="51" x14ac:dyDescent="0.2">
      <c r="A129" s="35"/>
      <c r="B129" s="31" t="s">
        <v>62</v>
      </c>
      <c r="C129" s="31" t="s">
        <v>72</v>
      </c>
    </row>
    <row r="130" spans="1:28" x14ac:dyDescent="0.2">
      <c r="A130" s="26" t="s">
        <v>88</v>
      </c>
      <c r="B130" s="25">
        <v>1</v>
      </c>
      <c r="C130" s="26">
        <v>4</v>
      </c>
    </row>
    <row r="131" spans="1:28" x14ac:dyDescent="0.2">
      <c r="A131" s="26" t="s">
        <v>89</v>
      </c>
      <c r="B131" s="25">
        <v>1</v>
      </c>
      <c r="C131" s="26">
        <v>3</v>
      </c>
    </row>
    <row r="132" spans="1:28" x14ac:dyDescent="0.2">
      <c r="A132" s="26" t="s">
        <v>90</v>
      </c>
      <c r="B132" s="25">
        <v>1</v>
      </c>
      <c r="C132" s="26">
        <v>4</v>
      </c>
    </row>
    <row r="133" spans="1:28" x14ac:dyDescent="0.2">
      <c r="A133" s="26" t="s">
        <v>91</v>
      </c>
      <c r="B133" s="25">
        <v>1</v>
      </c>
      <c r="C133" s="27"/>
    </row>
    <row r="134" spans="1:28" x14ac:dyDescent="0.2">
      <c r="A134" s="26" t="s">
        <v>92</v>
      </c>
      <c r="B134" s="25">
        <v>1</v>
      </c>
      <c r="C134" s="26">
        <v>3</v>
      </c>
      <c r="AB134" s="24" t="s">
        <v>156</v>
      </c>
    </row>
    <row r="135" spans="1:28" x14ac:dyDescent="0.2">
      <c r="A135" s="26" t="s">
        <v>93</v>
      </c>
      <c r="B135" s="25">
        <v>2</v>
      </c>
      <c r="C135" s="27"/>
    </row>
    <row r="136" spans="1:28" x14ac:dyDescent="0.2">
      <c r="A136" s="26" t="s">
        <v>94</v>
      </c>
      <c r="B136" s="25">
        <v>2</v>
      </c>
      <c r="C136" s="27"/>
    </row>
    <row r="137" spans="1:28" x14ac:dyDescent="0.2">
      <c r="A137" s="26" t="s">
        <v>95</v>
      </c>
      <c r="B137" s="25">
        <v>1</v>
      </c>
      <c r="C137" s="26">
        <v>4</v>
      </c>
    </row>
    <row r="138" spans="1:28" x14ac:dyDescent="0.2">
      <c r="A138" s="26" t="s">
        <v>96</v>
      </c>
      <c r="B138" s="25">
        <v>2</v>
      </c>
      <c r="C138" s="26">
        <v>3</v>
      </c>
    </row>
    <row r="139" spans="1:28" x14ac:dyDescent="0.2">
      <c r="A139" s="26" t="s">
        <v>97</v>
      </c>
      <c r="B139" s="25">
        <v>3</v>
      </c>
      <c r="C139" s="27"/>
      <c r="N139"/>
      <c r="O139"/>
      <c r="P139"/>
      <c r="Q139"/>
      <c r="R139"/>
      <c r="S139"/>
      <c r="T139"/>
      <c r="U139"/>
      <c r="V139"/>
    </row>
    <row r="140" spans="1:28" x14ac:dyDescent="0.2">
      <c r="A140" s="26" t="s">
        <v>98</v>
      </c>
      <c r="B140" s="27"/>
      <c r="C140" s="27"/>
      <c r="N140"/>
      <c r="O140" s="2" t="s">
        <v>1</v>
      </c>
      <c r="P140" s="2" t="s">
        <v>151</v>
      </c>
      <c r="Q140" s="2" t="s">
        <v>152</v>
      </c>
      <c r="R140" s="2" t="s">
        <v>32</v>
      </c>
      <c r="S140" s="2" t="s">
        <v>153</v>
      </c>
      <c r="T140" s="23" t="s">
        <v>154</v>
      </c>
      <c r="U140" s="2" t="s">
        <v>55</v>
      </c>
      <c r="V140"/>
    </row>
    <row r="141" spans="1:28" ht="34" x14ac:dyDescent="0.2">
      <c r="A141" s="26" t="s">
        <v>99</v>
      </c>
      <c r="B141" s="27"/>
      <c r="C141" s="26">
        <v>4</v>
      </c>
      <c r="N141"/>
      <c r="O141" s="22" t="s">
        <v>147</v>
      </c>
      <c r="P141" s="26">
        <v>4</v>
      </c>
      <c r="Q141" s="26">
        <v>3</v>
      </c>
      <c r="R141" s="26">
        <v>3</v>
      </c>
      <c r="S141" s="26">
        <v>1</v>
      </c>
      <c r="T141" s="26">
        <v>0</v>
      </c>
      <c r="U141" s="14">
        <v>11</v>
      </c>
      <c r="V141"/>
    </row>
    <row r="142" spans="1:28" ht="51" x14ac:dyDescent="0.2">
      <c r="A142" s="26" t="s">
        <v>100</v>
      </c>
      <c r="B142" s="27"/>
      <c r="C142" s="26">
        <v>4</v>
      </c>
      <c r="N142"/>
      <c r="O142" s="22" t="s">
        <v>148</v>
      </c>
      <c r="P142" s="26">
        <v>0</v>
      </c>
      <c r="Q142" s="26">
        <v>6</v>
      </c>
      <c r="R142" s="26">
        <v>1</v>
      </c>
      <c r="S142" s="26">
        <v>2</v>
      </c>
      <c r="T142" s="26">
        <v>1</v>
      </c>
      <c r="U142" s="14">
        <v>12</v>
      </c>
      <c r="V142"/>
    </row>
    <row r="143" spans="1:28" ht="51" x14ac:dyDescent="0.2">
      <c r="A143" s="26" t="s">
        <v>101</v>
      </c>
      <c r="B143" s="27"/>
      <c r="C143" s="26">
        <v>3</v>
      </c>
      <c r="N143"/>
      <c r="O143" s="22" t="s">
        <v>149</v>
      </c>
      <c r="P143" s="26">
        <v>5</v>
      </c>
      <c r="Q143" s="26">
        <v>1</v>
      </c>
      <c r="R143" s="26">
        <v>1</v>
      </c>
      <c r="S143" s="26">
        <v>2</v>
      </c>
      <c r="T143" s="26">
        <v>1</v>
      </c>
      <c r="U143" s="14">
        <v>10</v>
      </c>
      <c r="V143"/>
    </row>
    <row r="144" spans="1:28" ht="68" x14ac:dyDescent="0.2">
      <c r="A144" s="26" t="s">
        <v>102</v>
      </c>
      <c r="B144" s="27"/>
      <c r="C144" s="26">
        <v>5</v>
      </c>
      <c r="N144"/>
      <c r="O144" s="22" t="s">
        <v>150</v>
      </c>
      <c r="P144" s="26">
        <v>5</v>
      </c>
      <c r="Q144" s="26">
        <v>2</v>
      </c>
      <c r="R144" s="26">
        <v>0</v>
      </c>
      <c r="S144" s="26">
        <v>3</v>
      </c>
      <c r="T144" s="26">
        <v>0</v>
      </c>
      <c r="U144" s="14">
        <v>10</v>
      </c>
      <c r="V144"/>
    </row>
    <row r="145" spans="14:24" x14ac:dyDescent="0.2">
      <c r="N145"/>
      <c r="O145" s="22"/>
      <c r="P145" s="14"/>
      <c r="Q145" s="14"/>
      <c r="R145" s="14"/>
      <c r="S145" s="14"/>
      <c r="T145" s="14"/>
      <c r="U145" s="14"/>
      <c r="V145"/>
    </row>
    <row r="146" spans="14:24" x14ac:dyDescent="0.2">
      <c r="N146"/>
      <c r="O146" s="22"/>
      <c r="P146" s="14"/>
      <c r="Q146" s="14"/>
      <c r="R146" s="14"/>
      <c r="S146" s="14"/>
      <c r="T146" s="14"/>
      <c r="U146" s="14"/>
      <c r="V146"/>
    </row>
    <row r="147" spans="14:24" x14ac:dyDescent="0.2">
      <c r="N147"/>
      <c r="O147" s="22"/>
      <c r="P147" s="14"/>
      <c r="Q147" s="14"/>
      <c r="R147" s="14"/>
      <c r="S147" s="14"/>
      <c r="T147" s="14"/>
      <c r="U147" s="14"/>
      <c r="V147"/>
    </row>
    <row r="148" spans="14:24" x14ac:dyDescent="0.2">
      <c r="N148"/>
      <c r="O148" s="22"/>
      <c r="P148" s="14"/>
      <c r="Q148" s="14"/>
      <c r="R148" s="14"/>
      <c r="S148" s="14"/>
      <c r="T148" s="14"/>
      <c r="U148" s="14"/>
      <c r="V148"/>
    </row>
    <row r="149" spans="14:24" x14ac:dyDescent="0.2">
      <c r="N149"/>
      <c r="O149"/>
      <c r="P149"/>
      <c r="Q149"/>
      <c r="R149"/>
      <c r="S149"/>
      <c r="T149"/>
      <c r="U149"/>
      <c r="V149"/>
      <c r="X149" s="24" t="s">
        <v>155</v>
      </c>
    </row>
    <row r="150" spans="14:24" x14ac:dyDescent="0.2">
      <c r="N150"/>
      <c r="O150" s="2" t="s">
        <v>1</v>
      </c>
      <c r="P150" s="2" t="s">
        <v>151</v>
      </c>
      <c r="Q150" s="2" t="s">
        <v>152</v>
      </c>
      <c r="R150" s="2" t="s">
        <v>32</v>
      </c>
      <c r="S150" s="2" t="s">
        <v>153</v>
      </c>
      <c r="T150" s="23" t="s">
        <v>154</v>
      </c>
      <c r="U150" s="2" t="s">
        <v>55</v>
      </c>
      <c r="V150"/>
    </row>
    <row r="151" spans="14:24" ht="34" x14ac:dyDescent="0.2">
      <c r="N151"/>
      <c r="O151" s="22" t="s">
        <v>147</v>
      </c>
      <c r="P151" s="26">
        <v>0</v>
      </c>
      <c r="Q151" s="26">
        <v>0</v>
      </c>
      <c r="R151" s="26">
        <v>6</v>
      </c>
      <c r="S151" s="26">
        <v>6</v>
      </c>
      <c r="T151" s="26">
        <v>0</v>
      </c>
      <c r="U151" s="14">
        <v>12</v>
      </c>
      <c r="V151"/>
    </row>
    <row r="152" spans="14:24" ht="51" x14ac:dyDescent="0.2">
      <c r="N152"/>
      <c r="O152" s="22" t="s">
        <v>148</v>
      </c>
      <c r="P152" s="41">
        <v>0</v>
      </c>
      <c r="Q152" s="42">
        <v>0</v>
      </c>
      <c r="R152" s="42">
        <v>7</v>
      </c>
      <c r="S152" s="42">
        <v>3</v>
      </c>
      <c r="T152" s="42">
        <v>2</v>
      </c>
      <c r="U152" s="14">
        <v>12</v>
      </c>
      <c r="V152"/>
    </row>
    <row r="153" spans="14:24" ht="51" x14ac:dyDescent="0.2">
      <c r="N153"/>
      <c r="O153" s="22" t="s">
        <v>149</v>
      </c>
      <c r="P153" s="26">
        <v>0</v>
      </c>
      <c r="Q153" s="26">
        <v>3</v>
      </c>
      <c r="R153" s="26">
        <v>4</v>
      </c>
      <c r="S153" s="26">
        <v>3</v>
      </c>
      <c r="T153" s="26">
        <v>2</v>
      </c>
      <c r="U153" s="14">
        <v>12</v>
      </c>
      <c r="V153"/>
    </row>
    <row r="154" spans="14:24" ht="68" x14ac:dyDescent="0.2">
      <c r="N154"/>
      <c r="O154" s="22" t="s">
        <v>150</v>
      </c>
      <c r="P154" s="26">
        <v>0</v>
      </c>
      <c r="Q154" s="26">
        <v>3</v>
      </c>
      <c r="R154" s="26">
        <v>4</v>
      </c>
      <c r="S154" s="26">
        <v>3</v>
      </c>
      <c r="T154" s="26">
        <v>2</v>
      </c>
      <c r="U154" s="14">
        <v>12</v>
      </c>
      <c r="V154"/>
    </row>
    <row r="155" spans="14:24" x14ac:dyDescent="0.2">
      <c r="N155"/>
      <c r="O155" s="22"/>
      <c r="P155" s="14"/>
      <c r="Q155" s="14"/>
      <c r="R155" s="14"/>
      <c r="S155" s="14"/>
      <c r="T155" s="14"/>
      <c r="U155" s="14"/>
      <c r="V155"/>
    </row>
    <row r="156" spans="14:24" x14ac:dyDescent="0.2">
      <c r="N156"/>
      <c r="O156" s="22"/>
      <c r="P156" s="14"/>
      <c r="Q156" s="14"/>
      <c r="R156" s="14"/>
      <c r="S156" s="14"/>
      <c r="T156" s="14"/>
      <c r="U156" s="14"/>
      <c r="V156"/>
    </row>
    <row r="157" spans="14:24" x14ac:dyDescent="0.2">
      <c r="N157"/>
      <c r="O157" s="22"/>
      <c r="P157" s="14"/>
      <c r="Q157" s="14"/>
      <c r="R157" s="14"/>
      <c r="S157" s="14"/>
      <c r="T157" s="14"/>
      <c r="U157" s="14"/>
      <c r="V157"/>
    </row>
    <row r="158" spans="14:24" x14ac:dyDescent="0.2">
      <c r="N158"/>
      <c r="O158" s="22"/>
      <c r="P158" s="14"/>
      <c r="Q158" s="14"/>
      <c r="R158" s="14"/>
      <c r="S158" s="14"/>
      <c r="T158" s="14"/>
      <c r="U158" s="14"/>
      <c r="V158"/>
    </row>
    <row r="159" spans="14:24" x14ac:dyDescent="0.2">
      <c r="N159"/>
      <c r="O159"/>
      <c r="P159"/>
      <c r="Q159"/>
      <c r="R159"/>
      <c r="S159"/>
      <c r="T159"/>
      <c r="U159"/>
      <c r="V159"/>
    </row>
    <row r="160" spans="14:24" x14ac:dyDescent="0.2">
      <c r="N160"/>
      <c r="O160"/>
      <c r="P160"/>
      <c r="Q160"/>
      <c r="R160"/>
      <c r="S160"/>
      <c r="T160"/>
      <c r="U160"/>
      <c r="V160"/>
    </row>
    <row r="161" spans="14:22" x14ac:dyDescent="0.2">
      <c r="N161"/>
      <c r="O161"/>
      <c r="P161"/>
      <c r="Q161"/>
      <c r="R161"/>
      <c r="S161"/>
      <c r="T161"/>
      <c r="U161"/>
      <c r="V161"/>
    </row>
    <row r="164" spans="14:22" x14ac:dyDescent="0.2">
      <c r="O164" s="24" t="s">
        <v>158</v>
      </c>
    </row>
    <row r="165" spans="14:22" x14ac:dyDescent="0.2">
      <c r="O165" s="24" t="s">
        <v>7</v>
      </c>
    </row>
    <row r="166" spans="14:22" x14ac:dyDescent="0.2">
      <c r="O166" s="2" t="s">
        <v>1</v>
      </c>
      <c r="P166" s="2" t="s">
        <v>151</v>
      </c>
      <c r="Q166" s="2" t="s">
        <v>152</v>
      </c>
      <c r="R166" s="2" t="s">
        <v>32</v>
      </c>
      <c r="S166" s="2" t="s">
        <v>153</v>
      </c>
      <c r="T166" s="23" t="s">
        <v>154</v>
      </c>
      <c r="U166" s="2" t="s">
        <v>55</v>
      </c>
    </row>
    <row r="167" spans="14:22" ht="51" x14ac:dyDescent="0.2">
      <c r="O167" s="22" t="s">
        <v>157</v>
      </c>
      <c r="P167" s="26">
        <v>6</v>
      </c>
      <c r="Q167" s="26">
        <v>3</v>
      </c>
      <c r="R167" s="26">
        <v>1</v>
      </c>
      <c r="S167" s="26">
        <v>0</v>
      </c>
      <c r="T167" s="26">
        <v>0</v>
      </c>
      <c r="U167" s="26">
        <v>10</v>
      </c>
    </row>
    <row r="168" spans="14:22" ht="51" x14ac:dyDescent="0.2">
      <c r="O168" s="22" t="s">
        <v>149</v>
      </c>
      <c r="P168" s="26">
        <v>0</v>
      </c>
      <c r="Q168" s="26">
        <v>3</v>
      </c>
      <c r="R168" s="26">
        <v>4</v>
      </c>
      <c r="S168" s="26">
        <v>3</v>
      </c>
      <c r="T168" s="26">
        <v>2</v>
      </c>
      <c r="U168" s="14">
        <v>12</v>
      </c>
    </row>
    <row r="172" spans="14:22" x14ac:dyDescent="0.2">
      <c r="O172" s="24" t="s">
        <v>8</v>
      </c>
    </row>
    <row r="173" spans="14:22" x14ac:dyDescent="0.2">
      <c r="O173" s="2" t="s">
        <v>1</v>
      </c>
      <c r="P173" s="2" t="s">
        <v>151</v>
      </c>
      <c r="Q173" s="2" t="s">
        <v>152</v>
      </c>
      <c r="R173" s="2" t="s">
        <v>32</v>
      </c>
      <c r="S173" s="2" t="s">
        <v>153</v>
      </c>
      <c r="T173" s="23" t="s">
        <v>154</v>
      </c>
      <c r="U173" s="2" t="s">
        <v>55</v>
      </c>
    </row>
    <row r="174" spans="14:22" ht="51" x14ac:dyDescent="0.2">
      <c r="O174" s="22" t="s">
        <v>157</v>
      </c>
      <c r="P174" s="26">
        <v>0</v>
      </c>
      <c r="Q174" s="26">
        <v>0</v>
      </c>
      <c r="R174" s="26">
        <v>4</v>
      </c>
      <c r="S174" s="26">
        <v>5</v>
      </c>
      <c r="T174" s="26">
        <v>1</v>
      </c>
      <c r="U174" s="26">
        <v>10</v>
      </c>
    </row>
    <row r="175" spans="14:22" ht="51" x14ac:dyDescent="0.2">
      <c r="O175" s="22" t="s">
        <v>149</v>
      </c>
      <c r="P175" s="26">
        <v>0</v>
      </c>
      <c r="Q175" s="26">
        <v>4</v>
      </c>
      <c r="R175" s="26">
        <v>1</v>
      </c>
      <c r="S175" s="26">
        <v>2</v>
      </c>
      <c r="T175" s="26">
        <v>3</v>
      </c>
      <c r="U175" s="26">
        <v>10</v>
      </c>
    </row>
  </sheetData>
  <mergeCells count="2">
    <mergeCell ref="M90:N90"/>
    <mergeCell ref="M96:N96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820427-99F3-A04C-924E-3DD2A88E8541}">
  <dimension ref="A1:Q84"/>
  <sheetViews>
    <sheetView tabSelected="1" topLeftCell="A5" workbookViewId="0">
      <selection activeCell="O41" sqref="O41"/>
    </sheetView>
  </sheetViews>
  <sheetFormatPr baseColWidth="10" defaultRowHeight="16" x14ac:dyDescent="0.2"/>
  <cols>
    <col min="1" max="1" width="22.1640625" customWidth="1"/>
    <col min="5" max="5" width="25.33203125" customWidth="1"/>
  </cols>
  <sheetData>
    <row r="1" spans="1:10" x14ac:dyDescent="0.2">
      <c r="A1" s="32" t="s">
        <v>0</v>
      </c>
      <c r="B1" s="1" t="s">
        <v>78</v>
      </c>
      <c r="C1" s="1" t="s">
        <v>56</v>
      </c>
      <c r="D1" s="1" t="s">
        <v>79</v>
      </c>
      <c r="E1" s="1" t="s">
        <v>57</v>
      </c>
    </row>
    <row r="2" spans="1:10" ht="28" x14ac:dyDescent="0.2">
      <c r="A2" s="33" t="s">
        <v>35</v>
      </c>
      <c r="B2" s="14">
        <v>1</v>
      </c>
      <c r="C2" s="14">
        <v>1</v>
      </c>
      <c r="D2" s="14" t="s">
        <v>84</v>
      </c>
      <c r="E2" s="14">
        <v>5</v>
      </c>
    </row>
    <row r="3" spans="1:10" ht="28" x14ac:dyDescent="0.2">
      <c r="A3" s="33" t="s">
        <v>35</v>
      </c>
      <c r="B3" s="14">
        <v>1</v>
      </c>
      <c r="C3" s="14">
        <v>2</v>
      </c>
      <c r="D3" s="14" t="s">
        <v>86</v>
      </c>
      <c r="E3" s="14">
        <v>5</v>
      </c>
    </row>
    <row r="4" spans="1:10" ht="28" x14ac:dyDescent="0.2">
      <c r="A4" s="33" t="s">
        <v>35</v>
      </c>
      <c r="B4" s="14">
        <v>1</v>
      </c>
      <c r="C4" s="14">
        <v>3</v>
      </c>
      <c r="D4" s="14" t="s">
        <v>85</v>
      </c>
      <c r="E4" s="14">
        <v>4</v>
      </c>
    </row>
    <row r="5" spans="1:10" ht="28" x14ac:dyDescent="0.2">
      <c r="A5" s="25" t="s">
        <v>35</v>
      </c>
      <c r="B5" s="14">
        <v>2</v>
      </c>
      <c r="C5" s="14">
        <v>1</v>
      </c>
      <c r="D5" s="14" t="s">
        <v>87</v>
      </c>
      <c r="E5" s="14">
        <v>3</v>
      </c>
      <c r="I5" s="2" t="s">
        <v>122</v>
      </c>
    </row>
    <row r="6" spans="1:10" ht="28" x14ac:dyDescent="0.2">
      <c r="A6" s="25" t="s">
        <v>35</v>
      </c>
      <c r="B6" s="14">
        <v>2</v>
      </c>
      <c r="C6" s="14">
        <v>2</v>
      </c>
      <c r="D6" s="14" t="s">
        <v>83</v>
      </c>
      <c r="E6" s="14">
        <v>4</v>
      </c>
      <c r="I6" s="1" t="s">
        <v>56</v>
      </c>
      <c r="J6" s="1" t="s">
        <v>52</v>
      </c>
    </row>
    <row r="7" spans="1:10" ht="28" x14ac:dyDescent="0.2">
      <c r="A7" s="25" t="s">
        <v>35</v>
      </c>
      <c r="B7" s="14">
        <v>2</v>
      </c>
      <c r="C7" s="14">
        <v>3</v>
      </c>
      <c r="D7" s="14" t="s">
        <v>82</v>
      </c>
      <c r="E7" s="14">
        <v>4</v>
      </c>
      <c r="I7" s="38" t="s">
        <v>124</v>
      </c>
      <c r="J7" s="14">
        <v>5</v>
      </c>
    </row>
    <row r="8" spans="1:10" ht="28" x14ac:dyDescent="0.2">
      <c r="A8" s="25" t="s">
        <v>35</v>
      </c>
      <c r="B8" s="14">
        <v>2</v>
      </c>
      <c r="C8" s="14">
        <v>4</v>
      </c>
      <c r="D8" s="14" t="s">
        <v>81</v>
      </c>
      <c r="E8" s="14">
        <v>2</v>
      </c>
      <c r="I8" s="38" t="s">
        <v>125</v>
      </c>
      <c r="J8" s="39">
        <v>5</v>
      </c>
    </row>
    <row r="9" spans="1:10" ht="28" x14ac:dyDescent="0.2">
      <c r="A9" s="25" t="s">
        <v>35</v>
      </c>
      <c r="B9" s="14">
        <v>2</v>
      </c>
      <c r="C9" s="14">
        <v>5</v>
      </c>
      <c r="D9" s="14" t="s">
        <v>80</v>
      </c>
      <c r="E9" s="14">
        <v>3</v>
      </c>
      <c r="I9" s="38" t="s">
        <v>126</v>
      </c>
      <c r="J9" s="14">
        <v>4.5</v>
      </c>
    </row>
    <row r="10" spans="1:10" ht="28" x14ac:dyDescent="0.2">
      <c r="A10" s="17" t="s">
        <v>36</v>
      </c>
      <c r="B10" s="14">
        <v>1</v>
      </c>
      <c r="C10" s="14">
        <v>1</v>
      </c>
      <c r="D10" s="14" t="s">
        <v>84</v>
      </c>
      <c r="E10" s="14">
        <v>3</v>
      </c>
    </row>
    <row r="11" spans="1:10" ht="28" x14ac:dyDescent="0.2">
      <c r="A11" s="17" t="s">
        <v>36</v>
      </c>
      <c r="B11" s="14">
        <v>1</v>
      </c>
      <c r="C11" s="14">
        <v>2</v>
      </c>
      <c r="D11" s="14" t="s">
        <v>86</v>
      </c>
      <c r="E11" s="14">
        <v>3</v>
      </c>
    </row>
    <row r="12" spans="1:10" ht="28" x14ac:dyDescent="0.2">
      <c r="A12" s="17" t="s">
        <v>36</v>
      </c>
      <c r="B12" s="14">
        <v>1</v>
      </c>
      <c r="C12" s="14">
        <v>3</v>
      </c>
      <c r="D12" s="14" t="s">
        <v>85</v>
      </c>
      <c r="E12" s="14">
        <v>4</v>
      </c>
    </row>
    <row r="13" spans="1:10" ht="28" x14ac:dyDescent="0.2">
      <c r="A13" s="17" t="s">
        <v>36</v>
      </c>
      <c r="B13" s="14">
        <v>2</v>
      </c>
      <c r="C13" s="14">
        <v>1</v>
      </c>
      <c r="D13" s="14" t="s">
        <v>87</v>
      </c>
      <c r="E13" s="14">
        <v>3</v>
      </c>
    </row>
    <row r="14" spans="1:10" ht="28" x14ac:dyDescent="0.2">
      <c r="A14" s="17" t="s">
        <v>36</v>
      </c>
      <c r="B14" s="14">
        <v>2</v>
      </c>
      <c r="C14" s="14">
        <v>2</v>
      </c>
      <c r="D14" s="14" t="s">
        <v>83</v>
      </c>
      <c r="E14" s="14">
        <v>3</v>
      </c>
    </row>
    <row r="15" spans="1:10" ht="28" x14ac:dyDescent="0.2">
      <c r="A15" s="17" t="s">
        <v>36</v>
      </c>
      <c r="B15" s="14">
        <v>2</v>
      </c>
      <c r="C15" s="14">
        <v>3</v>
      </c>
      <c r="D15" s="14" t="s">
        <v>82</v>
      </c>
      <c r="E15" s="14">
        <v>3</v>
      </c>
    </row>
    <row r="16" spans="1:10" ht="28" x14ac:dyDescent="0.2">
      <c r="A16" s="17" t="s">
        <v>36</v>
      </c>
      <c r="B16" s="14">
        <v>2</v>
      </c>
      <c r="C16" s="14">
        <v>4</v>
      </c>
      <c r="D16" s="14" t="s">
        <v>81</v>
      </c>
      <c r="E16" s="14">
        <v>3</v>
      </c>
      <c r="I16" s="2" t="s">
        <v>123</v>
      </c>
    </row>
    <row r="17" spans="1:10" ht="28" x14ac:dyDescent="0.2">
      <c r="A17" s="17" t="s">
        <v>36</v>
      </c>
      <c r="B17" s="14">
        <v>2</v>
      </c>
      <c r="C17" s="14">
        <v>5</v>
      </c>
      <c r="D17" s="14" t="s">
        <v>80</v>
      </c>
      <c r="E17" s="14">
        <v>3</v>
      </c>
      <c r="I17" s="21"/>
      <c r="J17" s="1" t="s">
        <v>52</v>
      </c>
    </row>
    <row r="18" spans="1:10" ht="28" x14ac:dyDescent="0.2">
      <c r="A18" s="17" t="s">
        <v>37</v>
      </c>
      <c r="B18" s="14">
        <v>1</v>
      </c>
      <c r="C18" s="14">
        <v>1</v>
      </c>
      <c r="D18" s="14" t="s">
        <v>84</v>
      </c>
      <c r="E18" s="14">
        <v>4</v>
      </c>
      <c r="I18" s="38" t="s">
        <v>127</v>
      </c>
      <c r="J18" s="14">
        <v>4.5</v>
      </c>
    </row>
    <row r="19" spans="1:10" ht="28" x14ac:dyDescent="0.2">
      <c r="A19" s="17" t="s">
        <v>37</v>
      </c>
      <c r="B19" s="14">
        <v>1</v>
      </c>
      <c r="C19" s="14">
        <v>2</v>
      </c>
      <c r="D19" s="14" t="s">
        <v>86</v>
      </c>
      <c r="E19" s="14">
        <v>5</v>
      </c>
      <c r="I19" s="38" t="s">
        <v>128</v>
      </c>
      <c r="J19" s="14">
        <v>4.5</v>
      </c>
    </row>
    <row r="20" spans="1:10" ht="28" x14ac:dyDescent="0.2">
      <c r="A20" s="17" t="s">
        <v>37</v>
      </c>
      <c r="B20" s="14">
        <v>1</v>
      </c>
      <c r="C20" s="14">
        <v>3</v>
      </c>
      <c r="D20" s="14" t="s">
        <v>85</v>
      </c>
      <c r="E20" s="14">
        <v>5</v>
      </c>
      <c r="I20" s="38" t="s">
        <v>129</v>
      </c>
      <c r="J20" s="14">
        <v>4</v>
      </c>
    </row>
    <row r="21" spans="1:10" ht="28" x14ac:dyDescent="0.2">
      <c r="A21" s="17" t="s">
        <v>37</v>
      </c>
      <c r="B21" s="14">
        <v>2</v>
      </c>
      <c r="C21" s="14">
        <v>1</v>
      </c>
      <c r="D21" s="14" t="s">
        <v>87</v>
      </c>
      <c r="E21" s="14">
        <v>4</v>
      </c>
      <c r="I21" s="38" t="s">
        <v>130</v>
      </c>
      <c r="J21" s="14">
        <v>4.5</v>
      </c>
    </row>
    <row r="22" spans="1:10" ht="28" x14ac:dyDescent="0.2">
      <c r="A22" s="17" t="s">
        <v>37</v>
      </c>
      <c r="B22" s="14">
        <v>2</v>
      </c>
      <c r="C22" s="14">
        <v>2</v>
      </c>
      <c r="D22" s="14" t="s">
        <v>83</v>
      </c>
      <c r="E22" s="14">
        <v>3</v>
      </c>
      <c r="I22" s="38" t="s">
        <v>131</v>
      </c>
      <c r="J22" s="14">
        <v>4</v>
      </c>
    </row>
    <row r="23" spans="1:10" ht="28" x14ac:dyDescent="0.2">
      <c r="A23" s="17" t="s">
        <v>37</v>
      </c>
      <c r="B23" s="14">
        <v>2</v>
      </c>
      <c r="C23" s="14">
        <v>3</v>
      </c>
      <c r="D23" s="14" t="s">
        <v>82</v>
      </c>
      <c r="E23" s="14">
        <v>4</v>
      </c>
    </row>
    <row r="24" spans="1:10" ht="28" x14ac:dyDescent="0.2">
      <c r="A24" s="17" t="s">
        <v>37</v>
      </c>
      <c r="B24" s="14">
        <v>2</v>
      </c>
      <c r="C24" s="14">
        <v>4</v>
      </c>
      <c r="D24" s="14" t="s">
        <v>81</v>
      </c>
      <c r="E24" s="14">
        <v>4</v>
      </c>
    </row>
    <row r="25" spans="1:10" ht="28" x14ac:dyDescent="0.2">
      <c r="A25" s="17" t="s">
        <v>37</v>
      </c>
      <c r="B25" s="14">
        <v>2</v>
      </c>
      <c r="C25" s="14">
        <v>5</v>
      </c>
      <c r="D25" s="14" t="s">
        <v>80</v>
      </c>
      <c r="E25" s="14">
        <v>4</v>
      </c>
    </row>
    <row r="26" spans="1:10" ht="28" x14ac:dyDescent="0.2">
      <c r="A26" s="17" t="s">
        <v>38</v>
      </c>
      <c r="B26" s="14">
        <v>1</v>
      </c>
      <c r="C26" s="14">
        <v>1</v>
      </c>
      <c r="D26" s="14" t="s">
        <v>84</v>
      </c>
      <c r="E26" s="14">
        <v>4</v>
      </c>
      <c r="I26" s="1" t="s">
        <v>79</v>
      </c>
      <c r="J26" s="1" t="s">
        <v>58</v>
      </c>
    </row>
    <row r="27" spans="1:10" ht="28" x14ac:dyDescent="0.2">
      <c r="A27" s="17" t="s">
        <v>38</v>
      </c>
      <c r="B27" s="14">
        <v>1</v>
      </c>
      <c r="C27" s="14">
        <v>2</v>
      </c>
      <c r="D27" s="14" t="s">
        <v>86</v>
      </c>
      <c r="E27" s="14">
        <v>4</v>
      </c>
      <c r="I27" s="14" t="s">
        <v>84</v>
      </c>
      <c r="J27" s="14">
        <v>11</v>
      </c>
    </row>
    <row r="28" spans="1:10" ht="28" x14ac:dyDescent="0.2">
      <c r="A28" s="17" t="s">
        <v>38</v>
      </c>
      <c r="B28" s="14">
        <v>1</v>
      </c>
      <c r="C28" s="14">
        <v>3</v>
      </c>
      <c r="D28" s="14" t="s">
        <v>85</v>
      </c>
      <c r="E28" s="14">
        <v>4</v>
      </c>
      <c r="I28" s="14" t="s">
        <v>86</v>
      </c>
      <c r="J28" s="14">
        <v>12</v>
      </c>
    </row>
    <row r="29" spans="1:10" ht="28" x14ac:dyDescent="0.2">
      <c r="A29" s="17" t="s">
        <v>39</v>
      </c>
      <c r="B29" s="14">
        <v>1</v>
      </c>
      <c r="C29" s="14">
        <v>1</v>
      </c>
      <c r="D29" s="14" t="s">
        <v>84</v>
      </c>
      <c r="E29" s="14">
        <v>5</v>
      </c>
      <c r="I29" s="14" t="s">
        <v>85</v>
      </c>
      <c r="J29" s="14">
        <v>12</v>
      </c>
    </row>
    <row r="30" spans="1:10" ht="28" x14ac:dyDescent="0.2">
      <c r="A30" s="17" t="s">
        <v>39</v>
      </c>
      <c r="B30" s="14">
        <v>1</v>
      </c>
      <c r="C30" s="14">
        <v>2</v>
      </c>
      <c r="D30" s="14" t="s">
        <v>86</v>
      </c>
      <c r="E30" s="14">
        <v>5</v>
      </c>
      <c r="I30" s="14" t="s">
        <v>87</v>
      </c>
      <c r="J30" s="14">
        <v>10</v>
      </c>
    </row>
    <row r="31" spans="1:10" ht="28" x14ac:dyDescent="0.2">
      <c r="A31" s="17" t="s">
        <v>39</v>
      </c>
      <c r="B31" s="14">
        <v>1</v>
      </c>
      <c r="C31" s="14">
        <v>3</v>
      </c>
      <c r="D31" s="14" t="s">
        <v>85</v>
      </c>
      <c r="E31" s="14">
        <v>4</v>
      </c>
      <c r="I31" s="14" t="s">
        <v>83</v>
      </c>
      <c r="J31" s="14">
        <v>10</v>
      </c>
    </row>
    <row r="32" spans="1:10" ht="28" x14ac:dyDescent="0.2">
      <c r="A32" s="17" t="s">
        <v>39</v>
      </c>
      <c r="B32" s="14">
        <v>2</v>
      </c>
      <c r="C32" s="14">
        <v>1</v>
      </c>
      <c r="D32" s="14" t="s">
        <v>87</v>
      </c>
      <c r="E32" s="14">
        <v>5</v>
      </c>
      <c r="I32" s="14" t="s">
        <v>82</v>
      </c>
      <c r="J32" s="14">
        <v>9</v>
      </c>
    </row>
    <row r="33" spans="1:17" ht="28" x14ac:dyDescent="0.2">
      <c r="A33" s="17" t="s">
        <v>39</v>
      </c>
      <c r="B33" s="14">
        <v>2</v>
      </c>
      <c r="C33" s="14">
        <v>2</v>
      </c>
      <c r="D33" s="14" t="s">
        <v>83</v>
      </c>
      <c r="E33" s="14">
        <v>4</v>
      </c>
      <c r="I33" s="14" t="s">
        <v>81</v>
      </c>
      <c r="J33" s="14">
        <v>10</v>
      </c>
    </row>
    <row r="34" spans="1:17" ht="28" x14ac:dyDescent="0.2">
      <c r="A34" s="17" t="s">
        <v>39</v>
      </c>
      <c r="B34" s="14">
        <v>2</v>
      </c>
      <c r="C34" s="14">
        <v>3</v>
      </c>
      <c r="D34" s="14" t="s">
        <v>82</v>
      </c>
      <c r="E34" s="14">
        <v>3</v>
      </c>
      <c r="I34" s="14" t="s">
        <v>80</v>
      </c>
      <c r="J34" s="14">
        <v>9</v>
      </c>
    </row>
    <row r="35" spans="1:17" ht="28" x14ac:dyDescent="0.2">
      <c r="A35" s="17" t="s">
        <v>39</v>
      </c>
      <c r="B35" s="14">
        <v>2</v>
      </c>
      <c r="C35" s="14">
        <v>4</v>
      </c>
      <c r="D35" s="14" t="s">
        <v>81</v>
      </c>
      <c r="E35" s="14">
        <v>5</v>
      </c>
    </row>
    <row r="36" spans="1:17" ht="28" x14ac:dyDescent="0.2">
      <c r="A36" s="17" t="s">
        <v>39</v>
      </c>
      <c r="B36" s="14">
        <v>2</v>
      </c>
      <c r="C36" s="14">
        <v>5</v>
      </c>
      <c r="D36" s="14" t="s">
        <v>80</v>
      </c>
      <c r="E36" s="14">
        <v>4</v>
      </c>
    </row>
    <row r="37" spans="1:17" ht="28" x14ac:dyDescent="0.2">
      <c r="A37" s="17" t="s">
        <v>40</v>
      </c>
      <c r="B37" s="14">
        <v>1</v>
      </c>
      <c r="C37" s="14">
        <v>1</v>
      </c>
      <c r="D37" s="14" t="s">
        <v>84</v>
      </c>
      <c r="E37" s="14">
        <v>4</v>
      </c>
    </row>
    <row r="38" spans="1:17" ht="34" x14ac:dyDescent="0.2">
      <c r="A38" s="17" t="s">
        <v>40</v>
      </c>
      <c r="B38" s="14">
        <v>1</v>
      </c>
      <c r="C38" s="14">
        <v>2</v>
      </c>
      <c r="D38" s="14" t="s">
        <v>86</v>
      </c>
      <c r="E38" s="14">
        <v>4</v>
      </c>
      <c r="I38" s="22" t="s">
        <v>132</v>
      </c>
      <c r="J38" s="22" t="s">
        <v>55</v>
      </c>
      <c r="K38" s="22" t="s">
        <v>133</v>
      </c>
      <c r="L38" s="22" t="s">
        <v>134</v>
      </c>
      <c r="M38" s="22" t="s">
        <v>135</v>
      </c>
      <c r="N38" s="22" t="s">
        <v>136</v>
      </c>
      <c r="O38" s="22" t="s">
        <v>137</v>
      </c>
      <c r="P38" s="22" t="s">
        <v>138</v>
      </c>
      <c r="Q38" s="22" t="s">
        <v>139</v>
      </c>
    </row>
    <row r="39" spans="1:17" ht="51" x14ac:dyDescent="0.2">
      <c r="A39" s="17" t="s">
        <v>40</v>
      </c>
      <c r="B39" s="14">
        <v>1</v>
      </c>
      <c r="C39" s="14">
        <v>3</v>
      </c>
      <c r="D39" s="14" t="s">
        <v>85</v>
      </c>
      <c r="E39" s="14">
        <v>3</v>
      </c>
      <c r="I39" s="15" t="s">
        <v>140</v>
      </c>
      <c r="J39" s="14">
        <v>10</v>
      </c>
      <c r="K39" s="14">
        <v>1.5</v>
      </c>
      <c r="L39" s="14">
        <v>3</v>
      </c>
      <c r="M39" s="14">
        <v>0</v>
      </c>
      <c r="N39" s="40" t="s">
        <v>144</v>
      </c>
      <c r="O39" s="40" t="s">
        <v>146</v>
      </c>
      <c r="P39" s="14" t="s">
        <v>141</v>
      </c>
      <c r="Q39" s="14">
        <v>1</v>
      </c>
    </row>
    <row r="40" spans="1:17" ht="34" x14ac:dyDescent="0.2">
      <c r="A40" s="17" t="s">
        <v>41</v>
      </c>
      <c r="B40" s="14">
        <v>1</v>
      </c>
      <c r="C40" s="34">
        <v>1</v>
      </c>
      <c r="D40" s="14" t="s">
        <v>84</v>
      </c>
      <c r="E40" s="14">
        <v>5</v>
      </c>
      <c r="I40" s="15" t="s">
        <v>142</v>
      </c>
      <c r="J40" s="14">
        <v>10</v>
      </c>
      <c r="K40" s="14">
        <v>1.5</v>
      </c>
      <c r="L40" s="14">
        <v>3</v>
      </c>
      <c r="M40" s="14">
        <v>2.5</v>
      </c>
      <c r="N40" s="40" t="s">
        <v>145</v>
      </c>
      <c r="O40" s="40" t="s">
        <v>145</v>
      </c>
      <c r="P40" s="14" t="s">
        <v>143</v>
      </c>
      <c r="Q40" s="14">
        <v>2</v>
      </c>
    </row>
    <row r="41" spans="1:17" ht="28" x14ac:dyDescent="0.2">
      <c r="A41" s="17" t="s">
        <v>41</v>
      </c>
      <c r="B41" s="14">
        <v>1</v>
      </c>
      <c r="C41" s="34">
        <v>2</v>
      </c>
      <c r="D41" s="14" t="s">
        <v>86</v>
      </c>
      <c r="E41" s="14">
        <v>5</v>
      </c>
    </row>
    <row r="42" spans="1:17" ht="28" x14ac:dyDescent="0.2">
      <c r="A42" s="17" t="s">
        <v>41</v>
      </c>
      <c r="B42" s="14">
        <v>1</v>
      </c>
      <c r="C42" s="34">
        <v>3</v>
      </c>
      <c r="D42" s="14" t="s">
        <v>85</v>
      </c>
      <c r="E42" s="14">
        <v>5</v>
      </c>
    </row>
    <row r="43" spans="1:17" ht="28" x14ac:dyDescent="0.2">
      <c r="A43" s="17" t="s">
        <v>42</v>
      </c>
      <c r="B43" s="14">
        <v>1</v>
      </c>
      <c r="C43" s="34">
        <v>1</v>
      </c>
      <c r="D43" s="14" t="s">
        <v>84</v>
      </c>
      <c r="E43" s="14">
        <v>4</v>
      </c>
    </row>
    <row r="44" spans="1:17" ht="28" x14ac:dyDescent="0.2">
      <c r="A44" s="17" t="s">
        <v>42</v>
      </c>
      <c r="B44" s="14">
        <v>1</v>
      </c>
      <c r="C44" s="34">
        <v>2</v>
      </c>
      <c r="D44" s="14" t="s">
        <v>86</v>
      </c>
      <c r="E44" s="14">
        <v>4</v>
      </c>
    </row>
    <row r="45" spans="1:17" ht="28" x14ac:dyDescent="0.2">
      <c r="A45" s="17" t="s">
        <v>42</v>
      </c>
      <c r="B45" s="14">
        <v>1</v>
      </c>
      <c r="C45" s="34">
        <v>3</v>
      </c>
      <c r="D45" s="14" t="s">
        <v>85</v>
      </c>
      <c r="E45" s="14">
        <v>5</v>
      </c>
    </row>
    <row r="46" spans="1:17" ht="28" x14ac:dyDescent="0.2">
      <c r="A46" s="17" t="s">
        <v>42</v>
      </c>
      <c r="B46" s="14">
        <v>2</v>
      </c>
      <c r="C46" s="14">
        <v>1</v>
      </c>
      <c r="D46" s="14" t="s">
        <v>87</v>
      </c>
      <c r="E46" s="14">
        <v>4</v>
      </c>
    </row>
    <row r="47" spans="1:17" ht="28" x14ac:dyDescent="0.2">
      <c r="A47" s="17" t="s">
        <v>42</v>
      </c>
      <c r="B47" s="14">
        <v>2</v>
      </c>
      <c r="C47" s="14">
        <v>2</v>
      </c>
      <c r="D47" s="14" t="s">
        <v>83</v>
      </c>
      <c r="E47" s="14">
        <v>4</v>
      </c>
    </row>
    <row r="48" spans="1:17" ht="28" x14ac:dyDescent="0.2">
      <c r="A48" s="17" t="s">
        <v>42</v>
      </c>
      <c r="B48" s="14">
        <v>2</v>
      </c>
      <c r="C48" s="14">
        <v>3</v>
      </c>
      <c r="D48" s="14" t="s">
        <v>82</v>
      </c>
      <c r="E48" s="14">
        <v>4</v>
      </c>
    </row>
    <row r="49" spans="1:5" ht="28" x14ac:dyDescent="0.2">
      <c r="A49" s="17" t="s">
        <v>42</v>
      </c>
      <c r="B49" s="14">
        <v>2</v>
      </c>
      <c r="C49" s="14">
        <v>4</v>
      </c>
      <c r="D49" s="14" t="s">
        <v>81</v>
      </c>
      <c r="E49" s="14">
        <v>4</v>
      </c>
    </row>
    <row r="50" spans="1:5" ht="28" x14ac:dyDescent="0.2">
      <c r="A50" s="17" t="s">
        <v>43</v>
      </c>
      <c r="B50" s="14">
        <v>1</v>
      </c>
      <c r="C50" s="34">
        <v>1</v>
      </c>
      <c r="D50" s="14" t="s">
        <v>84</v>
      </c>
      <c r="E50" s="14">
        <v>5</v>
      </c>
    </row>
    <row r="51" spans="1:5" ht="28" x14ac:dyDescent="0.2">
      <c r="A51" s="17" t="s">
        <v>43</v>
      </c>
      <c r="B51" s="14">
        <v>1</v>
      </c>
      <c r="C51" s="34">
        <v>2</v>
      </c>
      <c r="D51" s="14" t="s">
        <v>86</v>
      </c>
      <c r="E51" s="14">
        <v>5</v>
      </c>
    </row>
    <row r="52" spans="1:5" ht="28" x14ac:dyDescent="0.2">
      <c r="A52" s="17" t="s">
        <v>43</v>
      </c>
      <c r="B52" s="14">
        <v>1</v>
      </c>
      <c r="C52" s="34">
        <v>3</v>
      </c>
      <c r="D52" s="14" t="s">
        <v>85</v>
      </c>
      <c r="E52" s="14">
        <v>5</v>
      </c>
    </row>
    <row r="53" spans="1:5" ht="28" x14ac:dyDescent="0.2">
      <c r="A53" s="17" t="s">
        <v>43</v>
      </c>
      <c r="B53" s="14">
        <v>2</v>
      </c>
      <c r="C53" s="14">
        <v>1</v>
      </c>
      <c r="D53" s="14" t="s">
        <v>87</v>
      </c>
      <c r="E53" s="14">
        <v>5</v>
      </c>
    </row>
    <row r="54" spans="1:5" ht="28" x14ac:dyDescent="0.2">
      <c r="A54" s="17" t="s">
        <v>43</v>
      </c>
      <c r="B54" s="14">
        <v>2</v>
      </c>
      <c r="C54" s="14">
        <v>2</v>
      </c>
      <c r="D54" s="14" t="s">
        <v>83</v>
      </c>
      <c r="E54" s="14">
        <v>5</v>
      </c>
    </row>
    <row r="55" spans="1:5" ht="28" x14ac:dyDescent="0.2">
      <c r="A55" s="17" t="s">
        <v>43</v>
      </c>
      <c r="B55" s="14">
        <v>2</v>
      </c>
      <c r="C55" s="14">
        <v>3</v>
      </c>
      <c r="D55" s="14" t="s">
        <v>82</v>
      </c>
      <c r="E55" s="14">
        <v>4</v>
      </c>
    </row>
    <row r="56" spans="1:5" ht="28" x14ac:dyDescent="0.2">
      <c r="A56" s="17" t="s">
        <v>43</v>
      </c>
      <c r="B56" s="14">
        <v>2</v>
      </c>
      <c r="C56" s="14">
        <v>4</v>
      </c>
      <c r="D56" s="14" t="s">
        <v>81</v>
      </c>
      <c r="E56" s="14">
        <v>5</v>
      </c>
    </row>
    <row r="57" spans="1:5" ht="28" x14ac:dyDescent="0.2">
      <c r="A57" s="17" t="s">
        <v>43</v>
      </c>
      <c r="B57" s="14">
        <v>2</v>
      </c>
      <c r="C57" s="14">
        <v>5</v>
      </c>
      <c r="D57" s="14" t="s">
        <v>80</v>
      </c>
      <c r="E57" s="14">
        <v>5</v>
      </c>
    </row>
    <row r="58" spans="1:5" ht="28" x14ac:dyDescent="0.2">
      <c r="A58" s="17" t="s">
        <v>45</v>
      </c>
      <c r="B58" s="14">
        <v>1</v>
      </c>
      <c r="C58" s="34">
        <v>1</v>
      </c>
      <c r="D58" s="14" t="s">
        <v>84</v>
      </c>
      <c r="E58" s="14">
        <v>5</v>
      </c>
    </row>
    <row r="59" spans="1:5" ht="28" x14ac:dyDescent="0.2">
      <c r="A59" s="17" t="s">
        <v>45</v>
      </c>
      <c r="B59" s="14">
        <v>1</v>
      </c>
      <c r="C59" s="34">
        <v>2</v>
      </c>
      <c r="D59" s="14" t="s">
        <v>86</v>
      </c>
      <c r="E59" s="14">
        <v>5</v>
      </c>
    </row>
    <row r="60" spans="1:5" ht="28" x14ac:dyDescent="0.2">
      <c r="A60" s="17" t="s">
        <v>45</v>
      </c>
      <c r="B60" s="14">
        <v>1</v>
      </c>
      <c r="C60" s="34">
        <v>3</v>
      </c>
      <c r="D60" s="14" t="s">
        <v>85</v>
      </c>
      <c r="E60" s="14">
        <v>5</v>
      </c>
    </row>
    <row r="61" spans="1:5" ht="28" x14ac:dyDescent="0.2">
      <c r="A61" s="17" t="s">
        <v>45</v>
      </c>
      <c r="B61" s="14">
        <v>2</v>
      </c>
      <c r="C61" s="14">
        <v>1</v>
      </c>
      <c r="D61" s="14" t="s">
        <v>87</v>
      </c>
      <c r="E61" s="14">
        <v>5</v>
      </c>
    </row>
    <row r="62" spans="1:5" ht="28" x14ac:dyDescent="0.2">
      <c r="A62" s="17" t="s">
        <v>45</v>
      </c>
      <c r="B62" s="14">
        <v>2</v>
      </c>
      <c r="C62" s="14">
        <v>2</v>
      </c>
      <c r="D62" s="14" t="s">
        <v>83</v>
      </c>
      <c r="E62" s="14">
        <v>5</v>
      </c>
    </row>
    <row r="63" spans="1:5" ht="28" x14ac:dyDescent="0.2">
      <c r="A63" s="17" t="s">
        <v>45</v>
      </c>
      <c r="B63" s="14">
        <v>2</v>
      </c>
      <c r="C63" s="14">
        <v>3</v>
      </c>
      <c r="D63" s="14" t="s">
        <v>82</v>
      </c>
      <c r="E63" s="14">
        <v>5</v>
      </c>
    </row>
    <row r="64" spans="1:5" ht="28" x14ac:dyDescent="0.2">
      <c r="A64" s="17" t="s">
        <v>45</v>
      </c>
      <c r="B64" s="14">
        <v>2</v>
      </c>
      <c r="C64" s="14">
        <v>4</v>
      </c>
      <c r="D64" s="14" t="s">
        <v>81</v>
      </c>
      <c r="E64" s="14">
        <v>5</v>
      </c>
    </row>
    <row r="65" spans="1:5" ht="28" x14ac:dyDescent="0.2">
      <c r="A65" s="17" t="s">
        <v>45</v>
      </c>
      <c r="B65" s="14">
        <v>2</v>
      </c>
      <c r="C65" s="14">
        <v>5</v>
      </c>
      <c r="D65" s="14" t="s">
        <v>80</v>
      </c>
      <c r="E65" s="14">
        <v>5</v>
      </c>
    </row>
    <row r="66" spans="1:5" ht="28" x14ac:dyDescent="0.2">
      <c r="A66" s="17" t="s">
        <v>44</v>
      </c>
      <c r="B66" s="14">
        <v>1</v>
      </c>
      <c r="C66" s="34">
        <v>1</v>
      </c>
      <c r="D66" s="14" t="s">
        <v>84</v>
      </c>
      <c r="E66" s="14">
        <v>5</v>
      </c>
    </row>
    <row r="67" spans="1:5" ht="28" x14ac:dyDescent="0.2">
      <c r="A67" s="17" t="s">
        <v>44</v>
      </c>
      <c r="B67" s="14">
        <v>1</v>
      </c>
      <c r="C67" s="34">
        <v>2</v>
      </c>
      <c r="D67" s="14" t="s">
        <v>86</v>
      </c>
      <c r="E67" s="14">
        <v>5</v>
      </c>
    </row>
    <row r="68" spans="1:5" ht="28" x14ac:dyDescent="0.2">
      <c r="A68" s="17" t="s">
        <v>44</v>
      </c>
      <c r="B68" s="14">
        <v>1</v>
      </c>
      <c r="C68" s="34">
        <v>3</v>
      </c>
      <c r="D68" s="14" t="s">
        <v>85</v>
      </c>
      <c r="E68" s="14">
        <v>4</v>
      </c>
    </row>
    <row r="69" spans="1:5" ht="28" x14ac:dyDescent="0.2">
      <c r="A69" s="17" t="s">
        <v>46</v>
      </c>
      <c r="B69" s="34">
        <v>1</v>
      </c>
      <c r="C69" s="34">
        <v>2</v>
      </c>
      <c r="D69" s="14" t="s">
        <v>86</v>
      </c>
      <c r="E69" s="14">
        <v>4</v>
      </c>
    </row>
    <row r="70" spans="1:5" ht="28" x14ac:dyDescent="0.2">
      <c r="A70" s="17" t="s">
        <v>46</v>
      </c>
      <c r="B70" s="34">
        <v>1</v>
      </c>
      <c r="C70" s="34">
        <v>3</v>
      </c>
      <c r="D70" s="14" t="s">
        <v>85</v>
      </c>
      <c r="E70" s="14">
        <v>5</v>
      </c>
    </row>
    <row r="71" spans="1:5" ht="28" x14ac:dyDescent="0.2">
      <c r="A71" s="17" t="s">
        <v>47</v>
      </c>
      <c r="B71" s="34">
        <v>2</v>
      </c>
      <c r="C71" s="34">
        <v>1</v>
      </c>
      <c r="D71" s="34" t="s">
        <v>87</v>
      </c>
      <c r="E71" s="14">
        <v>5</v>
      </c>
    </row>
    <row r="72" spans="1:5" ht="28" x14ac:dyDescent="0.2">
      <c r="A72" s="17" t="s">
        <v>47</v>
      </c>
      <c r="B72" s="14">
        <v>2</v>
      </c>
      <c r="C72" s="14">
        <v>2</v>
      </c>
      <c r="D72" s="14" t="s">
        <v>83</v>
      </c>
      <c r="E72" s="14">
        <v>5</v>
      </c>
    </row>
    <row r="73" spans="1:5" ht="28" x14ac:dyDescent="0.2">
      <c r="A73" s="17" t="s">
        <v>47</v>
      </c>
      <c r="B73" s="14">
        <v>2</v>
      </c>
      <c r="C73" s="14">
        <v>3</v>
      </c>
      <c r="D73" s="14" t="s">
        <v>82</v>
      </c>
      <c r="E73" s="14">
        <v>5</v>
      </c>
    </row>
    <row r="74" spans="1:5" ht="28" x14ac:dyDescent="0.2">
      <c r="A74" s="17" t="s">
        <v>47</v>
      </c>
      <c r="B74" s="14">
        <v>2</v>
      </c>
      <c r="C74" s="14">
        <v>4</v>
      </c>
      <c r="D74" s="14" t="s">
        <v>81</v>
      </c>
      <c r="E74" s="14">
        <v>5</v>
      </c>
    </row>
    <row r="75" spans="1:5" ht="28" x14ac:dyDescent="0.2">
      <c r="A75" s="17" t="s">
        <v>47</v>
      </c>
      <c r="B75" s="14">
        <v>2</v>
      </c>
      <c r="C75" s="14">
        <v>5</v>
      </c>
      <c r="D75" s="14" t="s">
        <v>80</v>
      </c>
      <c r="E75" s="14">
        <v>5</v>
      </c>
    </row>
    <row r="76" spans="1:5" ht="28" x14ac:dyDescent="0.2">
      <c r="A76" s="17" t="s">
        <v>48</v>
      </c>
      <c r="B76" s="34">
        <v>2</v>
      </c>
      <c r="C76" s="34">
        <v>1</v>
      </c>
      <c r="D76" s="34" t="s">
        <v>87</v>
      </c>
      <c r="E76" s="14">
        <v>4</v>
      </c>
    </row>
    <row r="77" spans="1:5" ht="28" x14ac:dyDescent="0.2">
      <c r="A77" s="17" t="s">
        <v>48</v>
      </c>
      <c r="B77" s="14">
        <v>2</v>
      </c>
      <c r="C77" s="14">
        <v>2</v>
      </c>
      <c r="D77" s="14" t="s">
        <v>83</v>
      </c>
      <c r="E77" s="14">
        <v>4</v>
      </c>
    </row>
    <row r="78" spans="1:5" ht="28" x14ac:dyDescent="0.2">
      <c r="A78" s="17" t="s">
        <v>48</v>
      </c>
      <c r="B78" s="14">
        <v>2</v>
      </c>
      <c r="C78" s="14">
        <v>4</v>
      </c>
      <c r="D78" s="14" t="s">
        <v>81</v>
      </c>
      <c r="E78" s="14">
        <v>3</v>
      </c>
    </row>
    <row r="79" spans="1:5" ht="28" x14ac:dyDescent="0.2">
      <c r="A79" s="17" t="s">
        <v>48</v>
      </c>
      <c r="B79" s="14">
        <v>2</v>
      </c>
      <c r="C79" s="14">
        <v>5</v>
      </c>
      <c r="D79" s="14" t="s">
        <v>80</v>
      </c>
      <c r="E79" s="14">
        <v>4</v>
      </c>
    </row>
    <row r="80" spans="1:5" ht="28" x14ac:dyDescent="0.2">
      <c r="A80" s="17" t="s">
        <v>50</v>
      </c>
      <c r="B80" s="34">
        <v>2</v>
      </c>
      <c r="C80" s="34">
        <v>1</v>
      </c>
      <c r="D80" s="34" t="s">
        <v>87</v>
      </c>
      <c r="E80" s="14">
        <v>5</v>
      </c>
    </row>
    <row r="81" spans="1:5" ht="28" x14ac:dyDescent="0.2">
      <c r="A81" s="17" t="s">
        <v>50</v>
      </c>
      <c r="B81" s="14">
        <v>2</v>
      </c>
      <c r="C81" s="14">
        <v>2</v>
      </c>
      <c r="D81" s="14" t="s">
        <v>83</v>
      </c>
      <c r="E81" s="14">
        <v>5</v>
      </c>
    </row>
    <row r="82" spans="1:5" ht="28" x14ac:dyDescent="0.2">
      <c r="A82" s="17" t="s">
        <v>50</v>
      </c>
      <c r="B82" s="14">
        <v>2</v>
      </c>
      <c r="C82" s="14">
        <v>3</v>
      </c>
      <c r="D82" s="14" t="s">
        <v>82</v>
      </c>
      <c r="E82" s="14">
        <v>5</v>
      </c>
    </row>
    <row r="83" spans="1:5" ht="28" x14ac:dyDescent="0.2">
      <c r="A83" s="17" t="s">
        <v>50</v>
      </c>
      <c r="B83" s="14">
        <v>2</v>
      </c>
      <c r="C83" s="14">
        <v>4</v>
      </c>
      <c r="D83" s="14" t="s">
        <v>81</v>
      </c>
      <c r="E83" s="14">
        <v>5</v>
      </c>
    </row>
    <row r="84" spans="1:5" ht="28" x14ac:dyDescent="0.2">
      <c r="A84" s="17" t="s">
        <v>50</v>
      </c>
      <c r="B84" s="14">
        <v>2</v>
      </c>
      <c r="C84" s="14">
        <v>5</v>
      </c>
      <c r="D84" s="14" t="s">
        <v>80</v>
      </c>
      <c r="E84" s="14">
        <v>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ShortContex Shield Quantitative</vt:lpstr>
      <vt:lpstr>ShortContScultping Quantitative</vt:lpstr>
      <vt:lpstr>ShortContext_exit_entry</vt:lpstr>
      <vt:lpstr>ShortContext_tasks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SYKES, Jen (NHS ENGLAND - X26)</dc:creator>
  <cp:lastModifiedBy>SYKES, Jen (NHS ENGLAND - X26)</cp:lastModifiedBy>
  <dcterms:created xsi:type="dcterms:W3CDTF">2026-08-20T19:48:37Z</dcterms:created>
  <dcterms:modified xsi:type="dcterms:W3CDTF">2026-10-02T11:13:54Z</dcterms:modified>
</cp:coreProperties>
</file>