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VIN DWI LINTANG H\Downloads\"/>
    </mc:Choice>
  </mc:AlternateContent>
  <xr:revisionPtr revIDLastSave="0" documentId="8_{FDCABF78-A98D-4DCC-90F6-EAB56D2EC921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  <c r="G13" i="1"/>
  <c r="G12" i="1"/>
  <c r="G11" i="1"/>
  <c r="G10" i="1"/>
  <c r="G9" i="1"/>
  <c r="G8" i="1"/>
  <c r="G7" i="1"/>
  <c r="G6" i="1"/>
  <c r="G5" i="1"/>
  <c r="G4" i="1"/>
  <c r="H3" i="1"/>
  <c r="I3" i="1" s="1"/>
  <c r="J3" i="1" s="1"/>
  <c r="K3" i="1" s="1"/>
  <c r="L3" i="1" s="1"/>
  <c r="M3" i="1" s="1"/>
  <c r="N3" i="1" s="1"/>
  <c r="O3" i="1" s="1"/>
  <c r="P3" i="1" s="1"/>
  <c r="Q3" i="1" s="1"/>
  <c r="R3" i="1" l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Q2" i="1"/>
  <c r="H2" i="1"/>
</calcChain>
</file>

<file path=xl/sharedStrings.xml><?xml version="1.0" encoding="utf-8"?>
<sst xmlns="http://schemas.openxmlformats.org/spreadsheetml/2006/main" count="55" uniqueCount="27">
  <si>
    <t xml:space="preserve">SISTEM MANAGEJEMEN LONDRY </t>
  </si>
  <si>
    <t>TANGGAL MULAI</t>
  </si>
  <si>
    <t>KEGIATAN</t>
  </si>
  <si>
    <t>ANGGOTA</t>
  </si>
  <si>
    <t>ONLINE</t>
  </si>
  <si>
    <t>OFFLINE</t>
  </si>
  <si>
    <t>TANGGAL SELESAI</t>
  </si>
  <si>
    <t>DURASI (HARI)</t>
  </si>
  <si>
    <t>Adi,Alvin,Faqih
yasir,Erna,naila</t>
  </si>
  <si>
    <t>Ѵ</t>
  </si>
  <si>
    <t xml:space="preserve">Pengujian sitem </t>
  </si>
  <si>
    <t xml:space="preserve">Pengujian Sitem </t>
  </si>
  <si>
    <t xml:space="preserve">Pembuatan fitur
Cetak Nota  </t>
  </si>
  <si>
    <t xml:space="preserve">Pembuatan Fitur
Laporan Keuangan </t>
  </si>
  <si>
    <t>KETERANGAN</t>
  </si>
  <si>
    <t>Pengembangan fitur (online &amp; offline)</t>
  </si>
  <si>
    <t>Pengujian sistem (offline)</t>
  </si>
  <si>
    <t>Akhir pekan (Sabtu &amp; Minggu)</t>
  </si>
  <si>
    <t>Tanggal hari ini (header)</t>
  </si>
  <si>
    <t>Catatan: bar dibuat otomatis dari kolom TANGGAL MULAI &amp; TANGGAL SELESAI. Ubah tanggal di kolom A dan F, bar ikut berubah.</t>
  </si>
  <si>
    <t xml:space="preserve">Pembuatan login dan logout </t>
  </si>
  <si>
    <t>Pembuatan fitur mengelola orderan dan pelanggan</t>
  </si>
  <si>
    <t>Pengujian sitem</t>
  </si>
  <si>
    <t>pembuatan fitur Mengelola Jenis Layanan Dan Petugas</t>
  </si>
  <si>
    <t>Pembuatan Fitur Status Orderan Dan Sistem pembayaran</t>
  </si>
  <si>
    <t>Pembuatan Dashboard</t>
  </si>
  <si>
    <t>Pembuatan Fitur Status Orderan untuk pelanggan lacak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</si>
</sst>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yyyy"/>
    <numFmt numFmtId="165" formatCode="m/d/yyyy"/>
    <numFmt numFmtId="166" formatCode="d"/>
  </numFmts>
  <fonts count="7" x14ac:knownFonts="1">
    <font>
      <sz val="11"/>
      <color theme="1"/>
      <name val="Calibri"/>
      <family val="2"/>
      <charset val="1"/>
    </font>
    <font>
      <b/>
      <sz val="14"/>
      <name val="Calibri"/>
      <charset val="1"/>
    </font>
    <font>
      <b/>
      <sz val="10"/>
      <name val="Calibri"/>
      <charset val="1"/>
    </font>
    <font>
      <b/>
      <sz val="10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i/>
      <sz val="9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E7E6E6"/>
        <bgColor rgb="FFFFFFFF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6" fillId="0" borderId="0" xfId="0" applyFont="1"/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E7E6E6"/>
        </patternFill>
      </fill>
    </dxf>
    <dxf>
      <fill>
        <patternFill>
          <bgColor rgb="FF2E75B6"/>
        </patternFill>
      </fill>
    </dxf>
    <dxf>
      <fill>
        <patternFill>
          <bgColor rgb="FFED7D31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22"/>
  <sheetViews>
    <sheetView showGridLines="0" tabSelected="1" zoomScale="94" zoomScaleNormal="70" workbookViewId="0">
      <pane ySplit="3" topLeftCell="A4" activePane="bottomLeft" state="frozen"/>
      <selection pane="bottomLeft" activeCell="D2" sqref="D2"/>
    </sheetView>
  </sheetViews>
  <sheetFormatPr defaultColWidth="8.6640625" defaultRowHeight="14.4" x14ac:dyDescent="0.3"/>
  <cols>
    <col min="1" max="1" width="16" customWidth="1"/>
    <col min="2" max="2" width="27.44140625" customWidth="1"/>
    <col min="3" max="3" width="18" customWidth="1"/>
    <col min="4" max="4" width="18.33203125" customWidth="1"/>
    <col min="5" max="7" width="18.109375" customWidth="1"/>
    <col min="8" max="35" width="3.5546875" customWidth="1"/>
  </cols>
  <sheetData>
    <row r="1" spans="1:35" ht="16.5" customHeight="1" x14ac:dyDescent="0.35">
      <c r="A1" s="1" t="s">
        <v>0</v>
      </c>
    </row>
    <row r="2" spans="1:35" ht="18" customHeight="1" x14ac:dyDescent="0.3">
      <c r="H2" s="19">
        <f>H3</f>
        <v>46287</v>
      </c>
      <c r="I2" s="19"/>
      <c r="J2" s="19"/>
      <c r="K2" s="19"/>
      <c r="L2" s="19"/>
      <c r="M2" s="19"/>
      <c r="N2" s="19"/>
      <c r="O2" s="19"/>
      <c r="P2" s="19"/>
      <c r="Q2" s="19">
        <f>Q3</f>
        <v>46296</v>
      </c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</row>
    <row r="3" spans="1:35" ht="30" customHeight="1" x14ac:dyDescent="0.3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4">
        <f>MIN($A$4:$A$14)</f>
        <v>46287</v>
      </c>
      <c r="I3" s="4">
        <f t="shared" ref="I3:AI3" si="0">H3+1</f>
        <v>46288</v>
      </c>
      <c r="J3" s="4">
        <f t="shared" si="0"/>
        <v>46289</v>
      </c>
      <c r="K3" s="4">
        <f t="shared" si="0"/>
        <v>46290</v>
      </c>
      <c r="L3" s="4">
        <f t="shared" si="0"/>
        <v>46291</v>
      </c>
      <c r="M3" s="4">
        <f t="shared" si="0"/>
        <v>46292</v>
      </c>
      <c r="N3" s="4">
        <f t="shared" si="0"/>
        <v>46293</v>
      </c>
      <c r="O3" s="4">
        <f t="shared" si="0"/>
        <v>46294</v>
      </c>
      <c r="P3" s="4">
        <f t="shared" si="0"/>
        <v>46295</v>
      </c>
      <c r="Q3" s="4">
        <f t="shared" si="0"/>
        <v>46296</v>
      </c>
      <c r="R3" s="4">
        <f t="shared" si="0"/>
        <v>46297</v>
      </c>
      <c r="S3" s="4">
        <f t="shared" si="0"/>
        <v>46298</v>
      </c>
      <c r="T3" s="4">
        <f t="shared" si="0"/>
        <v>46299</v>
      </c>
      <c r="U3" s="4">
        <f t="shared" si="0"/>
        <v>46300</v>
      </c>
      <c r="V3" s="4">
        <f t="shared" si="0"/>
        <v>46301</v>
      </c>
      <c r="W3" s="4">
        <f t="shared" si="0"/>
        <v>46302</v>
      </c>
      <c r="X3" s="4">
        <f t="shared" si="0"/>
        <v>46303</v>
      </c>
      <c r="Y3" s="4">
        <f t="shared" si="0"/>
        <v>46304</v>
      </c>
      <c r="Z3" s="4">
        <f t="shared" si="0"/>
        <v>46305</v>
      </c>
      <c r="AA3" s="4">
        <f t="shared" si="0"/>
        <v>46306</v>
      </c>
      <c r="AB3" s="4">
        <f t="shared" si="0"/>
        <v>46307</v>
      </c>
      <c r="AC3" s="4">
        <f t="shared" si="0"/>
        <v>46308</v>
      </c>
      <c r="AD3" s="4">
        <f t="shared" si="0"/>
        <v>46309</v>
      </c>
      <c r="AE3" s="4">
        <f t="shared" si="0"/>
        <v>46310</v>
      </c>
      <c r="AF3" s="4">
        <f t="shared" si="0"/>
        <v>46311</v>
      </c>
      <c r="AG3" s="4">
        <f t="shared" si="0"/>
        <v>46312</v>
      </c>
      <c r="AH3" s="4">
        <f t="shared" si="0"/>
        <v>46313</v>
      </c>
      <c r="AI3" s="4">
        <f t="shared" si="0"/>
        <v>46314</v>
      </c>
    </row>
    <row r="4" spans="1:35" ht="55.5" customHeight="1" x14ac:dyDescent="0.3">
      <c r="A4" s="5">
        <v>46287</v>
      </c>
      <c r="B4" s="6" t="s">
        <v>20</v>
      </c>
      <c r="C4" s="6" t="s">
        <v>8</v>
      </c>
      <c r="D4" s="7" t="s">
        <v>9</v>
      </c>
      <c r="E4" s="7" t="s">
        <v>9</v>
      </c>
      <c r="F4" s="5">
        <v>46300</v>
      </c>
      <c r="G4" s="8">
        <f t="shared" ref="G4:G14" si="1">F4-A4+1</f>
        <v>14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58.5" customHeight="1" x14ac:dyDescent="0.3">
      <c r="A5" s="5">
        <v>46289</v>
      </c>
      <c r="B5" s="6" t="s">
        <v>21</v>
      </c>
      <c r="C5" s="6" t="s">
        <v>8</v>
      </c>
      <c r="D5" s="7" t="s">
        <v>9</v>
      </c>
      <c r="E5" s="7" t="s">
        <v>9</v>
      </c>
      <c r="F5" s="5">
        <v>46300</v>
      </c>
      <c r="G5" s="8">
        <f t="shared" si="1"/>
        <v>12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 ht="60.75" customHeight="1" x14ac:dyDescent="0.3">
      <c r="A6" s="5">
        <v>46300</v>
      </c>
      <c r="B6" s="6" t="s">
        <v>22</v>
      </c>
      <c r="C6" s="6" t="s">
        <v>8</v>
      </c>
      <c r="D6" s="7"/>
      <c r="E6" s="7" t="s">
        <v>9</v>
      </c>
      <c r="F6" s="5">
        <v>46300</v>
      </c>
      <c r="G6" s="8">
        <f t="shared" si="1"/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 ht="58.5" customHeight="1" x14ac:dyDescent="0.3">
      <c r="A7" s="5">
        <v>46302</v>
      </c>
      <c r="B7" s="6" t="s">
        <v>23</v>
      </c>
      <c r="C7" s="6" t="s">
        <v>8</v>
      </c>
      <c r="D7" s="7" t="s">
        <v>9</v>
      </c>
      <c r="E7" s="7" t="s">
        <v>9</v>
      </c>
      <c r="F7" s="5">
        <v>46307</v>
      </c>
      <c r="G7" s="8">
        <f t="shared" si="1"/>
        <v>6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35" ht="61.5" customHeight="1" x14ac:dyDescent="0.3">
      <c r="A8" s="5">
        <v>46303</v>
      </c>
      <c r="B8" s="6" t="s">
        <v>24</v>
      </c>
      <c r="C8" s="6" t="s">
        <v>8</v>
      </c>
      <c r="D8" s="7" t="s">
        <v>9</v>
      </c>
      <c r="E8" s="7" t="s">
        <v>9</v>
      </c>
      <c r="F8" s="5">
        <v>46307</v>
      </c>
      <c r="G8" s="8">
        <f t="shared" si="1"/>
        <v>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spans="1:35" ht="61.5" customHeight="1" x14ac:dyDescent="0.3">
      <c r="A9" s="5">
        <v>46304</v>
      </c>
      <c r="B9" s="6" t="s">
        <v>25</v>
      </c>
      <c r="C9" s="6" t="s">
        <v>8</v>
      </c>
      <c r="D9" s="7" t="s">
        <v>9</v>
      </c>
      <c r="E9" s="7" t="s">
        <v>9</v>
      </c>
      <c r="F9" s="5">
        <v>46307</v>
      </c>
      <c r="G9" s="8">
        <f t="shared" si="1"/>
        <v>4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1:35" ht="58.5" customHeight="1" x14ac:dyDescent="0.3">
      <c r="A10" s="5">
        <v>46307</v>
      </c>
      <c r="B10" s="6" t="s">
        <v>11</v>
      </c>
      <c r="C10" s="6" t="s">
        <v>8</v>
      </c>
      <c r="D10" s="7"/>
      <c r="E10" s="7" t="s">
        <v>9</v>
      </c>
      <c r="F10" s="5">
        <v>46307</v>
      </c>
      <c r="G10" s="8">
        <f t="shared" si="1"/>
        <v>1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35" ht="58.5" customHeight="1" x14ac:dyDescent="0.3">
      <c r="A11" s="5">
        <v>46308</v>
      </c>
      <c r="B11" s="6" t="s">
        <v>12</v>
      </c>
      <c r="C11" s="6" t="s">
        <v>8</v>
      </c>
      <c r="D11" s="7" t="s">
        <v>9</v>
      </c>
      <c r="E11" s="7" t="s">
        <v>9</v>
      </c>
      <c r="F11" s="5">
        <v>46314</v>
      </c>
      <c r="G11" s="8">
        <f t="shared" si="1"/>
        <v>7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spans="1:35" ht="58.5" customHeight="1" x14ac:dyDescent="0.3">
      <c r="A12" s="5">
        <v>46309</v>
      </c>
      <c r="B12" s="6" t="s">
        <v>13</v>
      </c>
      <c r="C12" s="6" t="s">
        <v>8</v>
      </c>
      <c r="D12" s="7" t="s">
        <v>9</v>
      </c>
      <c r="E12" s="7" t="s">
        <v>9</v>
      </c>
      <c r="F12" s="5">
        <v>46314</v>
      </c>
      <c r="G12" s="8">
        <f t="shared" si="1"/>
        <v>6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35" ht="58.5" customHeight="1" x14ac:dyDescent="0.3">
      <c r="A13" s="5">
        <v>46310</v>
      </c>
      <c r="B13" s="6" t="s">
        <v>26</v>
      </c>
      <c r="C13" s="6" t="s">
        <v>8</v>
      </c>
      <c r="D13" s="7" t="s">
        <v>9</v>
      </c>
      <c r="E13" s="7" t="s">
        <v>9</v>
      </c>
      <c r="F13" s="5">
        <v>46314</v>
      </c>
      <c r="G13" s="8">
        <f t="shared" si="1"/>
        <v>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58.5" customHeight="1" x14ac:dyDescent="0.3">
      <c r="A14" s="5">
        <v>46311</v>
      </c>
      <c r="B14" s="6" t="s">
        <v>10</v>
      </c>
      <c r="C14" s="6" t="s">
        <v>8</v>
      </c>
      <c r="D14" s="7"/>
      <c r="E14" s="7" t="s">
        <v>9</v>
      </c>
      <c r="F14" s="5">
        <v>46314</v>
      </c>
      <c r="G14" s="8">
        <f t="shared" si="1"/>
        <v>4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3">
      <c r="A15" s="10"/>
      <c r="B15" s="10"/>
      <c r="C15" s="11"/>
      <c r="E15" s="10"/>
    </row>
    <row r="16" spans="1:35" x14ac:dyDescent="0.3">
      <c r="A16" s="12" t="s">
        <v>14</v>
      </c>
      <c r="B16" s="10"/>
      <c r="C16" s="11"/>
      <c r="E16" s="10"/>
    </row>
    <row r="17" spans="1:5" ht="15.75" customHeight="1" x14ac:dyDescent="0.3">
      <c r="A17" s="13"/>
      <c r="B17" s="14" t="s">
        <v>15</v>
      </c>
      <c r="C17" s="11"/>
      <c r="E17" s="10"/>
    </row>
    <row r="18" spans="1:5" ht="15.75" customHeight="1" x14ac:dyDescent="0.3">
      <c r="A18" s="15"/>
      <c r="B18" s="14" t="s">
        <v>16</v>
      </c>
      <c r="C18" s="11"/>
      <c r="E18" s="10"/>
    </row>
    <row r="19" spans="1:5" ht="15.75" customHeight="1" x14ac:dyDescent="0.3">
      <c r="A19" s="16"/>
      <c r="B19" s="14" t="s">
        <v>17</v>
      </c>
    </row>
    <row r="20" spans="1:5" ht="15.75" customHeight="1" x14ac:dyDescent="0.3">
      <c r="A20" s="17"/>
      <c r="B20" s="14" t="s">
        <v>18</v>
      </c>
    </row>
    <row r="22" spans="1:5" x14ac:dyDescent="0.3">
      <c r="A22" s="18" t="s">
        <v>19</v>
      </c>
    </row>
  </sheetData>
  <mergeCells count="2">
    <mergeCell ref="H2:P2"/>
    <mergeCell ref="Q2:AI2"/>
  </mergeCells>
  <conditionalFormatting sqref="H3:AI3">
    <cfRule type="expression" dxfId="3" priority="5">
      <formula>H$3=TODAY()</formula>
    </cfRule>
  </conditionalFormatting>
  <conditionalFormatting sqref="H4:AI14">
    <cfRule type="expression" dxfId="2" priority="2">
      <formula>AND(AND(H$3&gt;=$A4,H$3&lt;=$F4),$D4="")</formula>
    </cfRule>
    <cfRule type="expression" dxfId="1" priority="3">
      <formula>AND(H$3&gt;=$A4,H$3&lt;=$F4)</formula>
    </cfRule>
    <cfRule type="expression" dxfId="0" priority="4">
      <formula>WEEKDAY(H$3,2)&gt;5</formula>
    </cfRule>
  </conditionalFormatting>
  <pageMargins left="0.7" right="0.7" top="0.75" bottom="0.7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diky dkk</dc:creator>
  <dc:description/>
  <cp:lastModifiedBy>Alvin Dwi</cp:lastModifiedBy>
  <cp:revision>0</cp:revision>
  <dcterms:created xsi:type="dcterms:W3CDTF">2026-10-04T17:14:29Z</dcterms:created>
  <dcterms:modified xsi:type="dcterms:W3CDTF">2026-10-19T08:12:45Z</dcterms:modified>
  <dc:language>en-US</dc:language>
</cp:coreProperties>
</file>