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168" documentId="11_AE7F08B2C1DAFD54F4EE8B80812732F13CED4125" xr6:coauthVersionLast="47" xr6:coauthVersionMax="47" xr10:uidLastSave="{809C1F2C-5E8B-48E6-8368-DA99521F2E5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" l="1"/>
  <c r="C54" i="1"/>
  <c r="C38" i="1"/>
</calcChain>
</file>

<file path=xl/sharedStrings.xml><?xml version="1.0" encoding="utf-8"?>
<sst xmlns="http://schemas.openxmlformats.org/spreadsheetml/2006/main" count="51" uniqueCount="50">
  <si>
    <t>Poker as a game option.</t>
  </si>
  <si>
    <t>The GUI for Poker should show the public cards progressively dealt and the chips bet by each player.</t>
  </si>
  <si>
    <t>User should be able to specify between 1 to 3 AI opponents.</t>
  </si>
  <si>
    <t>AI opponents must start with a random amount of chips.</t>
  </si>
  <si>
    <t>Each player must be initially dealt two cards at the beginning of a game.</t>
  </si>
  <si>
    <t>The game must track the number of chips each player holds.</t>
  </si>
  <si>
    <t>The game flow must begin with three cards being dealt (flop), then one (turn), then one final card (river), with opportunities to bet after each phase.</t>
  </si>
  <si>
    <t>AI opponents must have a strategy for deciding when to bet and how much to bet, considering their cards and the public cards dealt.</t>
  </si>
  <si>
    <t>The user should be able to bet chips, either matching a current bet or raising the bet, during a round.</t>
  </si>
  <si>
    <t>The user should be able to fold, forfeiting their hand and any bet chips during a game.</t>
  </si>
  <si>
    <t>The user should be able to immediately bet all their chips during the game, going all in.</t>
  </si>
  <si>
    <t>The user should be able to check, doing nothing, during a round.</t>
  </si>
  <si>
    <t>After final bets, all remaning (non-folded) hands are ranked based on standard hand precedence, the winner receiving all chips that were bet.</t>
  </si>
  <si>
    <t>AI opponents must be removed once they run out of chips.</t>
  </si>
  <si>
    <t xml:space="preserve">The user should be able to exit Poker to the main menu after folding or after a game concludes, leaving with their remaining chips. </t>
  </si>
  <si>
    <t>The user should be forcefully exited to the main menu upon losing all chips in Poker.</t>
  </si>
  <si>
    <t>Player wins and exits to the main menu if all AI opponents lose all of their chips.</t>
  </si>
  <si>
    <t>The rules must be accessible to the user through the interface.</t>
  </si>
  <si>
    <t>Sabacc</t>
  </si>
  <si>
    <t>The card deck for Sabaac will consist of 62 cards, 30 positive and 30 negative, from values 1 to 10, with 3 of each corresponding to the suite, and two 0 cards.</t>
  </si>
  <si>
    <t>At the beginning of the game, all players should be dealt 2 cards, and another card should be dealt and displayed faceup representing the discard pile.</t>
  </si>
  <si>
    <t>A game of sabacc should proceed through three rounds, in which users are given the opportunity to draw, swap, stand, or junk.</t>
  </si>
  <si>
    <t>When a player draws, a card should be dealt and added to their hand, and the player should be able to optionally add a card to the discard pile.</t>
  </si>
  <si>
    <t>When a player swaps, they may choose a card from their hand and swap it with the card at the top of the discard pile</t>
  </si>
  <si>
    <t>When a player stands, they finish their turn without changing their hand.</t>
  </si>
  <si>
    <t>When a player junks, all of their cards go to the discard pile and they are out of the game, forfitting any chips bet.</t>
  </si>
  <si>
    <t>Each player's chip balance should be tracked.</t>
  </si>
  <si>
    <t xml:space="preserve">After each round, there should be functionality for rolling 2 six sided dice, and the result should be displayed by the GUI. </t>
  </si>
  <si>
    <t>If the result of the 2 dice roll is doubles, players must discard all of their cards and redraw a new hand equal in card number size to their previous hand.</t>
  </si>
  <si>
    <t>At the end of the final round, the winner should be determined by adding the card values in a players hand together, and comparing them against each other.</t>
  </si>
  <si>
    <t>The player closest to 0 wins. If two players are the same numeric distance away, the player with the closest positive value is the winner.</t>
  </si>
  <si>
    <t>If there is still a tie or more than one player gets 0, the hand with more cards wins.</t>
  </si>
  <si>
    <t>The winning player should have the chips from the bets after each round added to their casino total.</t>
  </si>
  <si>
    <t>If the winning player wins on a "sabaac" which is when they have a final value of 0, the sabaac pot should be emptied and the chips held should be added to the player.</t>
  </si>
  <si>
    <t>Foundation: Casino</t>
  </si>
  <si>
    <t>Remove user from casino if user reaches 0 currency.</t>
  </si>
  <si>
    <t>BONUS REQUIREMENTS IF TIME PERMITS</t>
  </si>
  <si>
    <t>The GUI for Sabaac will show the player's cards faceup, the cards of the other players facedown, the dice, and the number of chips contained in the Sabaac pot.</t>
  </si>
  <si>
    <t>The GUI should display the discard pile, or an empty space if the discard pile is empty, and the chip values that have been bet for each game.</t>
  </si>
  <si>
    <t>The player should be able to choose between 1 and 3 AI opponents.</t>
  </si>
  <si>
    <t>The GUI should show the positive cards as green, the negative cards as red, 0 cards as any color, and the different suites as represented by a circle, triangle, or square.</t>
  </si>
  <si>
    <t>To begin a game of sabaac, the player and every AI opponent must "buy in" and these chips will go to the sabaac pot.</t>
  </si>
  <si>
    <t>The value in the sabaac pot should be randomized between accesses to the Sabacc mode and between games to simulate activity.</t>
  </si>
  <si>
    <t>In each round, the order of play should remain the same, and the user should play last.</t>
  </si>
  <si>
    <t>At the end of each round, the AI opponents should be able place a bet based on the quality of their hand, either matching a current bet or raising it.</t>
  </si>
  <si>
    <t>AI opponents must initialize with a randomly generated chip balance.</t>
  </si>
  <si>
    <t>After each game, the player should have the option to play again, or leave to return to the Casino.</t>
  </si>
  <si>
    <t>Losing players forfit all chips bet during the game. Once a player reaches a chip amount of zero, they are removed from the game(menu in case of the user)</t>
  </si>
  <si>
    <t>The player is exited to the main menu with all won chips once all AI opponents are removed.</t>
  </si>
  <si>
    <t>The player should be met with genre-appropriate background music whilst playing sabacc.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</si>
</sst>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2" fontId="2" fillId="0" borderId="1" xfId="0" applyNumberFormat="1" applyFont="1" applyBorder="1"/>
    <xf numFmtId="2" fontId="2" fillId="0" borderId="0" xfId="0" applyNumberFormat="1" applyFont="1"/>
    <xf numFmtId="0" fontId="3" fillId="0" borderId="1" xfId="0" applyFont="1" applyBorder="1"/>
    <xf numFmtId="0" fontId="4" fillId="0" borderId="5" xfId="0" applyFont="1" applyBorder="1"/>
    <xf numFmtId="0" fontId="4" fillId="0" borderId="6" xfId="0" applyFont="1" applyBorder="1"/>
    <xf numFmtId="2" fontId="4" fillId="0" borderId="5" xfId="0" applyNumberFormat="1" applyFont="1" applyBorder="1"/>
    <xf numFmtId="0" fontId="4" fillId="0" borderId="7" xfId="0" applyFont="1" applyBorder="1"/>
    <xf numFmtId="0" fontId="4" fillId="0" borderId="1" xfId="0" applyFont="1" applyBorder="1"/>
    <xf numFmtId="0" fontId="2" fillId="0" borderId="0" xfId="0" applyFont="1"/>
    <xf numFmtId="0" fontId="2" fillId="2" borderId="11" xfId="0" applyFont="1" applyFill="1" applyBorder="1"/>
    <xf numFmtId="0" fontId="1" fillId="3" borderId="12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4" fillId="0" borderId="2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28" workbookViewId="0">
      <selection activeCell="G48" sqref="G48"/>
    </sheetView>
  </sheetViews>
  <sheetFormatPr defaultRowHeight="15"/>
  <cols>
    <col min="1" max="1" width="9.42578125" customWidth="1"/>
    <col min="2" max="2" width="146" customWidth="1"/>
  </cols>
  <sheetData>
    <row r="1" spans="1:5" ht="15.75">
      <c r="A1" s="1">
        <v>2</v>
      </c>
      <c r="B1" s="1" t="s">
        <v>0</v>
      </c>
      <c r="C1" s="2"/>
      <c r="D1" s="2"/>
      <c r="E1" s="2"/>
    </row>
    <row r="2" spans="1:5" ht="15.75">
      <c r="A2" s="3">
        <v>2.1</v>
      </c>
      <c r="B2" s="3" t="s">
        <v>1</v>
      </c>
      <c r="C2" s="3">
        <v>8</v>
      </c>
      <c r="D2" s="3">
        <v>38</v>
      </c>
      <c r="E2" s="3">
        <v>3</v>
      </c>
    </row>
    <row r="3" spans="1:5" ht="15.75">
      <c r="A3" s="3">
        <v>2.2000000000000002</v>
      </c>
      <c r="B3" s="3" t="s">
        <v>2</v>
      </c>
      <c r="C3" s="3">
        <v>3</v>
      </c>
      <c r="D3" s="3">
        <v>45</v>
      </c>
      <c r="E3" s="3">
        <v>3</v>
      </c>
    </row>
    <row r="4" spans="1:5" ht="15.75">
      <c r="A4" s="3">
        <v>2.2999999999999998</v>
      </c>
      <c r="B4" s="3" t="s">
        <v>3</v>
      </c>
      <c r="C4" s="3">
        <v>1</v>
      </c>
      <c r="D4" s="3">
        <v>46</v>
      </c>
      <c r="E4" s="3">
        <v>3</v>
      </c>
    </row>
    <row r="5" spans="1:5" ht="15.75">
      <c r="A5" s="3">
        <v>2.4</v>
      </c>
      <c r="B5" s="3" t="s">
        <v>4</v>
      </c>
      <c r="C5" s="3">
        <v>2</v>
      </c>
      <c r="D5" s="3">
        <v>37</v>
      </c>
      <c r="E5" s="3">
        <v>3</v>
      </c>
    </row>
    <row r="6" spans="1:5" ht="15.75">
      <c r="A6" s="3">
        <v>2.5</v>
      </c>
      <c r="B6" s="3" t="s">
        <v>5</v>
      </c>
      <c r="C6" s="4">
        <v>2</v>
      </c>
      <c r="D6" s="3">
        <v>48</v>
      </c>
      <c r="E6" s="3">
        <v>3</v>
      </c>
    </row>
    <row r="7" spans="1:5" ht="15.75">
      <c r="A7" s="3">
        <v>2.6</v>
      </c>
      <c r="B7" s="5" t="s">
        <v>6</v>
      </c>
      <c r="C7" s="3">
        <v>3</v>
      </c>
      <c r="D7" s="6">
        <v>39</v>
      </c>
      <c r="E7" s="3">
        <v>3</v>
      </c>
    </row>
    <row r="8" spans="1:5" ht="15.75">
      <c r="A8" s="3">
        <v>2.7</v>
      </c>
      <c r="B8" s="3" t="s">
        <v>7</v>
      </c>
      <c r="C8" s="3">
        <v>13</v>
      </c>
      <c r="D8" s="3">
        <v>47</v>
      </c>
      <c r="E8" s="3">
        <v>3</v>
      </c>
    </row>
    <row r="9" spans="1:5" ht="15.75">
      <c r="A9" s="3">
        <v>2.8</v>
      </c>
      <c r="B9" s="3" t="s">
        <v>8</v>
      </c>
      <c r="C9" s="3">
        <v>3</v>
      </c>
      <c r="D9" s="3">
        <v>40</v>
      </c>
      <c r="E9" s="3">
        <v>3</v>
      </c>
    </row>
    <row r="10" spans="1:5" ht="15.75">
      <c r="A10" s="3">
        <v>2.9</v>
      </c>
      <c r="B10" s="3" t="s">
        <v>9</v>
      </c>
      <c r="C10" s="3">
        <v>3</v>
      </c>
      <c r="D10" s="3">
        <v>41</v>
      </c>
      <c r="E10" s="3">
        <v>3</v>
      </c>
    </row>
    <row r="11" spans="1:5" ht="15.75">
      <c r="A11" s="7">
        <v>2.1</v>
      </c>
      <c r="B11" s="3" t="s">
        <v>10</v>
      </c>
      <c r="C11" s="3">
        <v>3</v>
      </c>
      <c r="D11" s="3">
        <v>42</v>
      </c>
      <c r="E11" s="3">
        <v>3</v>
      </c>
    </row>
    <row r="12" spans="1:5" ht="15.75">
      <c r="A12" s="8">
        <v>2.11</v>
      </c>
      <c r="B12" s="3" t="s">
        <v>11</v>
      </c>
      <c r="C12" s="3">
        <v>3</v>
      </c>
      <c r="D12" s="3">
        <v>43</v>
      </c>
      <c r="E12" s="3">
        <v>3</v>
      </c>
    </row>
    <row r="13" spans="1:5" ht="15.75">
      <c r="A13" s="7">
        <v>2.12</v>
      </c>
      <c r="B13" s="3" t="s">
        <v>12</v>
      </c>
      <c r="C13" s="3">
        <v>5</v>
      </c>
      <c r="D13" s="3">
        <v>44</v>
      </c>
      <c r="E13" s="3">
        <v>3</v>
      </c>
    </row>
    <row r="14" spans="1:5" ht="15.75">
      <c r="A14" s="3">
        <v>2.13</v>
      </c>
      <c r="B14" s="3" t="s">
        <v>13</v>
      </c>
      <c r="C14" s="3">
        <v>2</v>
      </c>
      <c r="D14" s="3">
        <v>49</v>
      </c>
      <c r="E14" s="3">
        <v>3</v>
      </c>
    </row>
    <row r="15" spans="1:5" ht="15.75">
      <c r="A15" s="3">
        <v>2.14</v>
      </c>
      <c r="B15" s="3" t="s">
        <v>14</v>
      </c>
      <c r="C15" s="3">
        <v>1</v>
      </c>
      <c r="D15" s="3">
        <v>50</v>
      </c>
      <c r="E15" s="3">
        <v>3</v>
      </c>
    </row>
    <row r="16" spans="1:5" ht="15.75">
      <c r="A16" s="3">
        <v>2.15</v>
      </c>
      <c r="B16" s="3" t="s">
        <v>15</v>
      </c>
      <c r="C16" s="3">
        <v>1</v>
      </c>
      <c r="D16" s="3">
        <v>51</v>
      </c>
      <c r="E16" s="3">
        <v>3</v>
      </c>
    </row>
    <row r="17" spans="1:5" ht="15.75">
      <c r="A17" s="3">
        <v>2.16</v>
      </c>
      <c r="B17" s="3" t="s">
        <v>16</v>
      </c>
      <c r="C17" s="3">
        <v>1</v>
      </c>
      <c r="D17" s="3">
        <v>52</v>
      </c>
      <c r="E17" s="3">
        <v>3</v>
      </c>
    </row>
    <row r="18" spans="1:5" ht="15.75">
      <c r="A18" s="3">
        <v>2.17</v>
      </c>
      <c r="B18" s="3" t="s">
        <v>17</v>
      </c>
      <c r="C18" s="3">
        <v>1</v>
      </c>
      <c r="D18" s="3">
        <v>53</v>
      </c>
      <c r="E18" s="3">
        <v>3</v>
      </c>
    </row>
    <row r="19" spans="1:5" ht="15.75">
      <c r="A19" s="1">
        <v>5</v>
      </c>
      <c r="B19" s="9" t="s">
        <v>18</v>
      </c>
      <c r="C19" s="2">
        <v>0</v>
      </c>
      <c r="D19" s="2"/>
      <c r="E19" s="2"/>
    </row>
    <row r="20" spans="1:5" ht="15.75">
      <c r="A20" s="10">
        <v>5.4</v>
      </c>
      <c r="B20" s="11" t="s">
        <v>19</v>
      </c>
      <c r="C20" s="11">
        <v>5</v>
      </c>
      <c r="D20" s="11">
        <v>59</v>
      </c>
      <c r="E20" s="11">
        <v>3</v>
      </c>
    </row>
    <row r="21" spans="1:5" ht="15.75">
      <c r="A21" s="10">
        <v>5.8</v>
      </c>
      <c r="B21" s="11" t="s">
        <v>20</v>
      </c>
      <c r="C21" s="11">
        <v>5</v>
      </c>
      <c r="D21" s="11">
        <v>63</v>
      </c>
      <c r="E21" s="11">
        <v>3</v>
      </c>
    </row>
    <row r="22" spans="1:5" ht="15.75">
      <c r="A22" s="10">
        <v>5.9</v>
      </c>
      <c r="B22" s="11" t="s">
        <v>21</v>
      </c>
      <c r="C22" s="11">
        <v>8</v>
      </c>
      <c r="D22" s="11">
        <v>64</v>
      </c>
      <c r="E22" s="11">
        <v>3</v>
      </c>
    </row>
    <row r="23" spans="1:5" ht="15.75">
      <c r="A23" s="10">
        <v>5.1100000000000003</v>
      </c>
      <c r="B23" s="11" t="s">
        <v>22</v>
      </c>
      <c r="C23" s="11">
        <v>5</v>
      </c>
      <c r="D23" s="11">
        <v>66</v>
      </c>
      <c r="E23" s="11">
        <v>3</v>
      </c>
    </row>
    <row r="24" spans="1:5" ht="15.75">
      <c r="A24" s="10">
        <v>5.12</v>
      </c>
      <c r="B24" s="11" t="s">
        <v>23</v>
      </c>
      <c r="C24" s="11">
        <v>5</v>
      </c>
      <c r="D24" s="11">
        <v>67</v>
      </c>
      <c r="E24" s="11">
        <v>3</v>
      </c>
    </row>
    <row r="25" spans="1:5" ht="15.75">
      <c r="A25" s="10">
        <v>5.13</v>
      </c>
      <c r="B25" s="11" t="s">
        <v>24</v>
      </c>
      <c r="C25" s="11">
        <v>2</v>
      </c>
      <c r="D25" s="11">
        <v>68</v>
      </c>
      <c r="E25" s="11">
        <v>3</v>
      </c>
    </row>
    <row r="26" spans="1:5" ht="15.75">
      <c r="A26" s="10">
        <v>5.14</v>
      </c>
      <c r="B26" s="11" t="s">
        <v>25</v>
      </c>
      <c r="C26" s="11">
        <v>3</v>
      </c>
      <c r="D26" s="11">
        <v>69</v>
      </c>
      <c r="E26" s="11">
        <v>3</v>
      </c>
    </row>
    <row r="27" spans="1:5" ht="15.75">
      <c r="A27" s="10">
        <v>5.17</v>
      </c>
      <c r="B27" s="11" t="s">
        <v>26</v>
      </c>
      <c r="C27" s="11">
        <v>1</v>
      </c>
      <c r="D27" s="11">
        <v>72</v>
      </c>
      <c r="E27" s="11">
        <v>3</v>
      </c>
    </row>
    <row r="28" spans="1:5" ht="15.75">
      <c r="A28" s="10">
        <v>5.18</v>
      </c>
      <c r="B28" s="11" t="s">
        <v>8</v>
      </c>
      <c r="C28" s="11">
        <v>8</v>
      </c>
      <c r="D28" s="11">
        <v>73</v>
      </c>
      <c r="E28" s="11">
        <v>3</v>
      </c>
    </row>
    <row r="29" spans="1:5" ht="15.75">
      <c r="A29" s="10">
        <v>5.19</v>
      </c>
      <c r="B29" s="11" t="s">
        <v>27</v>
      </c>
      <c r="C29" s="11">
        <v>5</v>
      </c>
      <c r="D29" s="11">
        <v>74</v>
      </c>
      <c r="E29" s="11">
        <v>3</v>
      </c>
    </row>
    <row r="30" spans="1:5" ht="15.75">
      <c r="A30" s="12">
        <v>5.2</v>
      </c>
      <c r="B30" s="11" t="s">
        <v>28</v>
      </c>
      <c r="C30" s="11">
        <v>5</v>
      </c>
      <c r="D30" s="11">
        <v>75</v>
      </c>
      <c r="E30" s="11">
        <v>3</v>
      </c>
    </row>
    <row r="31" spans="1:5" ht="15.75">
      <c r="A31" s="10">
        <v>5.21</v>
      </c>
      <c r="B31" s="11" t="s">
        <v>29</v>
      </c>
      <c r="C31" s="11">
        <v>5</v>
      </c>
      <c r="D31" s="11">
        <v>76</v>
      </c>
      <c r="E31" s="11">
        <v>3</v>
      </c>
    </row>
    <row r="32" spans="1:5" ht="15.75">
      <c r="A32" s="10">
        <v>5.22</v>
      </c>
      <c r="B32" s="11" t="s">
        <v>30</v>
      </c>
      <c r="C32" s="11">
        <v>2</v>
      </c>
      <c r="D32" s="11">
        <v>77</v>
      </c>
      <c r="E32" s="11">
        <v>3</v>
      </c>
    </row>
    <row r="33" spans="1:5" ht="15.75">
      <c r="A33" s="10">
        <v>5.23</v>
      </c>
      <c r="B33" s="11" t="s">
        <v>31</v>
      </c>
      <c r="C33" s="11">
        <v>2</v>
      </c>
      <c r="D33" s="11">
        <v>78</v>
      </c>
      <c r="E33" s="11">
        <v>3</v>
      </c>
    </row>
    <row r="34" spans="1:5" ht="15.75">
      <c r="A34" s="13">
        <v>5.24</v>
      </c>
      <c r="B34" s="11" t="s">
        <v>32</v>
      </c>
      <c r="C34" s="11">
        <v>2</v>
      </c>
      <c r="D34" s="11">
        <v>79</v>
      </c>
      <c r="E34" s="11">
        <v>3</v>
      </c>
    </row>
    <row r="35" spans="1:5" ht="15.75">
      <c r="A35" s="14">
        <v>5.25</v>
      </c>
      <c r="B35" s="11" t="s">
        <v>33</v>
      </c>
      <c r="C35" s="11">
        <v>3</v>
      </c>
      <c r="D35" s="11">
        <v>80</v>
      </c>
      <c r="E35" s="11">
        <v>3</v>
      </c>
    </row>
    <row r="36" spans="1:5" ht="15.75">
      <c r="A36" s="3">
        <v>1</v>
      </c>
      <c r="B36" s="9" t="s">
        <v>34</v>
      </c>
      <c r="C36" s="2">
        <v>0</v>
      </c>
      <c r="D36" s="2">
        <v>0</v>
      </c>
      <c r="E36" s="2"/>
    </row>
    <row r="37" spans="1:5" ht="15.75">
      <c r="A37" s="3">
        <v>1.2</v>
      </c>
      <c r="B37" s="3" t="s">
        <v>35</v>
      </c>
      <c r="C37" s="3">
        <v>1</v>
      </c>
      <c r="D37" s="3">
        <v>55</v>
      </c>
      <c r="E37" s="3">
        <v>3</v>
      </c>
    </row>
    <row r="38" spans="1:5" ht="15.75">
      <c r="A38" s="15"/>
      <c r="B38" s="15"/>
      <c r="C38" s="15">
        <f>SUM(C2:C37)</f>
        <v>122</v>
      </c>
      <c r="D38" s="15"/>
      <c r="E38" s="15"/>
    </row>
    <row r="39" spans="1:5" ht="15.75">
      <c r="A39" s="15"/>
      <c r="B39" s="15"/>
      <c r="C39" s="15"/>
      <c r="D39" s="15"/>
      <c r="E39" s="15"/>
    </row>
    <row r="40" spans="1:5" ht="15.75">
      <c r="A40" s="16"/>
      <c r="B40" s="17" t="s">
        <v>36</v>
      </c>
      <c r="C40" s="18"/>
      <c r="D40" s="18"/>
      <c r="E40" s="19"/>
    </row>
    <row r="41" spans="1:5" ht="15.75">
      <c r="A41" s="10">
        <v>5.0999999999999996</v>
      </c>
      <c r="B41" s="11" t="s">
        <v>37</v>
      </c>
      <c r="C41" s="11">
        <v>8</v>
      </c>
      <c r="D41" s="11">
        <v>56</v>
      </c>
      <c r="E41" s="11">
        <v>3</v>
      </c>
    </row>
    <row r="42" spans="1:5" ht="15.75">
      <c r="A42" s="10">
        <v>5.2</v>
      </c>
      <c r="B42" s="11" t="s">
        <v>38</v>
      </c>
      <c r="C42" s="11">
        <v>8</v>
      </c>
      <c r="D42" s="11">
        <v>57</v>
      </c>
      <c r="E42" s="11">
        <v>3</v>
      </c>
    </row>
    <row r="43" spans="1:5" ht="15.75">
      <c r="A43" s="10">
        <v>5.3</v>
      </c>
      <c r="B43" s="11" t="s">
        <v>39</v>
      </c>
      <c r="C43" s="11">
        <v>5</v>
      </c>
      <c r="D43" s="11">
        <v>58</v>
      </c>
      <c r="E43" s="11">
        <v>3</v>
      </c>
    </row>
    <row r="44" spans="1:5" ht="15.75">
      <c r="A44" s="10">
        <v>5.5</v>
      </c>
      <c r="B44" s="11" t="s">
        <v>40</v>
      </c>
      <c r="C44" s="11">
        <v>3</v>
      </c>
      <c r="D44" s="11">
        <v>60</v>
      </c>
      <c r="E44" s="11">
        <v>3</v>
      </c>
    </row>
    <row r="45" spans="1:5" ht="15.75">
      <c r="A45" s="10">
        <v>5.6</v>
      </c>
      <c r="B45" s="11" t="s">
        <v>41</v>
      </c>
      <c r="C45" s="11">
        <v>5</v>
      </c>
      <c r="D45" s="11">
        <v>61</v>
      </c>
      <c r="E45" s="11">
        <v>3</v>
      </c>
    </row>
    <row r="46" spans="1:5" ht="15.75">
      <c r="A46" s="10">
        <v>5.7</v>
      </c>
      <c r="B46" s="11" t="s">
        <v>42</v>
      </c>
      <c r="C46" s="11">
        <v>2</v>
      </c>
      <c r="D46" s="11">
        <v>62</v>
      </c>
      <c r="E46" s="11">
        <v>3</v>
      </c>
    </row>
    <row r="47" spans="1:5" ht="15.75">
      <c r="A47" s="12">
        <v>5.0999999999999996</v>
      </c>
      <c r="B47" s="11" t="s">
        <v>43</v>
      </c>
      <c r="C47" s="11">
        <v>3</v>
      </c>
      <c r="D47" s="11">
        <v>65</v>
      </c>
      <c r="E47" s="11">
        <v>3</v>
      </c>
    </row>
    <row r="48" spans="1:5" ht="15.75">
      <c r="A48" s="10">
        <v>5.15</v>
      </c>
      <c r="B48" s="11" t="s">
        <v>44</v>
      </c>
      <c r="C48" s="11">
        <v>8</v>
      </c>
      <c r="D48" s="11">
        <v>70</v>
      </c>
      <c r="E48" s="11">
        <v>3</v>
      </c>
    </row>
    <row r="49" spans="1:5" ht="15.75">
      <c r="A49" s="10">
        <v>5.16</v>
      </c>
      <c r="B49" s="11" t="s">
        <v>45</v>
      </c>
      <c r="C49" s="11">
        <v>3</v>
      </c>
      <c r="D49" s="11">
        <v>71</v>
      </c>
      <c r="E49" s="11">
        <v>3</v>
      </c>
    </row>
    <row r="50" spans="1:5" ht="15.75">
      <c r="A50" s="20">
        <v>5.26</v>
      </c>
      <c r="B50" s="21" t="s">
        <v>46</v>
      </c>
      <c r="C50" s="21">
        <v>2</v>
      </c>
      <c r="D50" s="21">
        <v>81</v>
      </c>
      <c r="E50" s="21">
        <v>3</v>
      </c>
    </row>
    <row r="51" spans="1:5" ht="15.75">
      <c r="A51" s="20">
        <v>5.27</v>
      </c>
      <c r="B51" s="22" t="s">
        <v>47</v>
      </c>
      <c r="C51" s="22">
        <v>3</v>
      </c>
      <c r="D51" s="23">
        <v>82</v>
      </c>
      <c r="E51" s="14">
        <v>3</v>
      </c>
    </row>
    <row r="52" spans="1:5" ht="15.75">
      <c r="A52" s="20">
        <v>5.28</v>
      </c>
      <c r="B52" s="22" t="s">
        <v>48</v>
      </c>
      <c r="C52" s="22">
        <v>2</v>
      </c>
      <c r="D52" s="23">
        <v>83</v>
      </c>
      <c r="E52" s="13">
        <v>3</v>
      </c>
    </row>
    <row r="53" spans="1:5" ht="15.75">
      <c r="A53" s="3">
        <v>5.29</v>
      </c>
      <c r="B53" s="3" t="s">
        <v>49</v>
      </c>
      <c r="C53" s="3">
        <v>3</v>
      </c>
      <c r="D53" s="3">
        <v>84</v>
      </c>
      <c r="E53" s="3">
        <v>3</v>
      </c>
    </row>
    <row r="54" spans="1:5" ht="15.75">
      <c r="A54" s="15"/>
      <c r="B54" s="15"/>
      <c r="C54" s="15">
        <f>SUM(C41:C53)</f>
        <v>55</v>
      </c>
      <c r="D54" s="15"/>
      <c r="E54" s="15"/>
    </row>
    <row r="55" spans="1:5" ht="15.75">
      <c r="A55" s="15"/>
      <c r="B55" s="15"/>
      <c r="C55" s="15"/>
      <c r="D55" s="15"/>
      <c r="E55" s="15"/>
    </row>
    <row r="56" spans="1:5" ht="15.75">
      <c r="A56" s="15"/>
      <c r="B56" s="15"/>
      <c r="C56" s="15"/>
      <c r="D56" s="15"/>
      <c r="E56" s="15"/>
    </row>
    <row r="57" spans="1:5" ht="15.75">
      <c r="A57" s="15"/>
      <c r="B57" s="15"/>
      <c r="C57" s="15">
        <f>SUM(C54+C38)</f>
        <v>177</v>
      </c>
      <c r="D57" s="15"/>
      <c r="E57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F149E6A7DBD40B1F3F986E58509B1" ma:contentTypeVersion="3" ma:contentTypeDescription="Create a new document." ma:contentTypeScope="" ma:versionID="d32130223112b4564bc0899644c2f981">
  <xsd:schema xmlns:xsd="http://www.w3.org/2001/XMLSchema" xmlns:xs="http://www.w3.org/2001/XMLSchema" xmlns:p="http://schemas.microsoft.com/office/2006/metadata/properties" xmlns:ns2="21e15ac8-f22a-4a5b-9639-48c1445ab8df" targetNamespace="http://schemas.microsoft.com/office/2006/metadata/properties" ma:root="true" ma:fieldsID="b992154f818b33eca47215425bfd7f23" ns2:_="">
    <xsd:import namespace="21e15ac8-f22a-4a5b-9639-48c1445ab8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15ac8-f22a-4a5b-9639-48c1445ab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FB6CC4-C121-4302-B374-6B58E1B78A7A}"/>
</file>

<file path=customXml/itemProps2.xml><?xml version="1.0" encoding="utf-8"?>
<ds:datastoreItem xmlns:ds="http://schemas.openxmlformats.org/officeDocument/2006/customXml" ds:itemID="{45A20A6B-B422-47F2-8119-AEE5568433EA}"/>
</file>

<file path=customXml/itemProps3.xml><?xml version="1.0" encoding="utf-8"?>
<ds:datastoreItem xmlns:ds="http://schemas.openxmlformats.org/officeDocument/2006/customXml" ds:itemID="{1DFF99CE-D00C-423F-AC3E-2B4B54D4B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Welicky, Joshua A</cp:lastModifiedBy>
  <cp:revision/>
  <dcterms:created xsi:type="dcterms:W3CDTF">2025-11-07T22:24:44Z</dcterms:created>
  <dcterms:modified xsi:type="dcterms:W3CDTF">2025-11-24T01:27:51Z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0x0101000D3F149E6A7DBD40B1F3F986E58509B1</vt:lpwstr>
  </property>
</Properties>
</file>