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E:\Program\War3MapTD\物遍生成\"/>
    </mc:Choice>
  </mc:AlternateContent>
  <xr:revisionPtr revIDLastSave="0" documentId="13_ncr:1_{5DA62936-890E-4730-934B-E9BA2A85DC4C}" xr6:coauthVersionLast="45" xr6:coauthVersionMax="45" xr10:uidLastSave="{00000000-0000-0000-0000-000000000000}"/>
  <bookViews>
    <workbookView xWindow="-120" yWindow="-120" windowWidth="29040" windowHeight="15840" activeTab="1" xr2:uid="{00000000-000D-0000-FFFF-FFFF00000000}"/>
  </bookViews>
  <sheets>
    <sheet name="物品" sheetId="1" r:id="rId1"/>
    <sheet name="单位" sheetId="2" r:id="rId2"/>
    <sheet name="技能" sheetId="3" r:id="rId3"/>
    <sheet name="科技" sheetId="4" r:id="rId4"/>
    <sheet name="属性文字组合" sheetId="5" r:id="rId5"/>
    <sheet name="备用" sheetId="6" r:id="rId6"/>
  </sheets>
  <functionGroups builtInGroupCount="19"/>
  <definedNames>
    <definedName name="_xlnm._FilterDatabase" localSheetId="1" hidden="1">单位!$A$2:$AB$217</definedName>
    <definedName name="_xlnm._FilterDatabase" localSheetId="0" hidden="1">物品!$A$2:$AP$221</definedName>
  </definedNames>
  <calcPr calcId="181029"/>
</workbook>
</file>

<file path=xl/calcChain.xml><?xml version="1.0" encoding="utf-8"?>
<calcChain xmlns="http://schemas.openxmlformats.org/spreadsheetml/2006/main">
  <c r="K50" i="5" l="1"/>
  <c r="K49" i="5"/>
  <c r="K48" i="5"/>
  <c r="K47" i="5"/>
  <c r="K46" i="5"/>
  <c r="K45" i="5"/>
  <c r="K44" i="5"/>
  <c r="K43" i="5"/>
  <c r="K42" i="5"/>
  <c r="K41" i="5"/>
  <c r="K40" i="5"/>
  <c r="K39" i="5"/>
  <c r="K38" i="5"/>
  <c r="K37" i="5"/>
  <c r="K36" i="5"/>
  <c r="K35" i="5"/>
  <c r="K34" i="5"/>
  <c r="K33" i="5"/>
  <c r="K32" i="5"/>
  <c r="K31" i="5"/>
  <c r="K30" i="5"/>
  <c r="K29" i="5"/>
  <c r="K28" i="5"/>
  <c r="K27" i="5"/>
  <c r="K26" i="5"/>
  <c r="K25" i="5"/>
  <c r="K24" i="5"/>
  <c r="K23" i="5"/>
  <c r="K22" i="5"/>
  <c r="K21" i="5"/>
  <c r="K20" i="5"/>
  <c r="K19" i="5"/>
  <c r="K18" i="5"/>
  <c r="K17" i="5"/>
  <c r="K16" i="5"/>
  <c r="K15" i="5"/>
  <c r="K14" i="5"/>
  <c r="K13" i="5"/>
  <c r="K12" i="5"/>
  <c r="K11" i="5"/>
  <c r="K10" i="5"/>
  <c r="K9" i="5"/>
  <c r="K8" i="5"/>
  <c r="K7" i="5"/>
  <c r="K6" i="5"/>
  <c r="K5" i="5"/>
  <c r="K4" i="5"/>
  <c r="K3" i="5"/>
  <c r="K2" i="5"/>
</calcChain>
</file>

<file path=xl/sharedStrings.xml><?xml version="1.0" encoding="utf-8"?>
<sst xmlns="http://schemas.openxmlformats.org/spreadsheetml/2006/main" count="2593" uniqueCount="735">
  <si>
    <t>类型</t>
  </si>
  <si>
    <t>物遍ID</t>
  </si>
  <si>
    <t>父对象</t>
  </si>
  <si>
    <t>界面图标</t>
  </si>
  <si>
    <t>说明</t>
  </si>
  <si>
    <t>名字</t>
  </si>
  <si>
    <t>提示工具 - 基础</t>
  </si>
  <si>
    <t>提示工具 - 扩展</t>
  </si>
  <si>
    <t>技能</t>
  </si>
  <si>
    <t>使用模型</t>
  </si>
  <si>
    <t>使用完会消失</t>
  </si>
  <si>
    <t>主动使用</t>
  </si>
  <si>
    <t>使用次数</t>
  </si>
  <si>
    <t>可以被抵押</t>
  </si>
  <si>
    <t>可被市场出售</t>
  </si>
  <si>
    <t>item</t>
  </si>
  <si>
    <t>ID</t>
  </si>
  <si>
    <t>parent</t>
  </si>
  <si>
    <t>Art</t>
  </si>
  <si>
    <t>Description</t>
  </si>
  <si>
    <t>Name</t>
  </si>
  <si>
    <t>Tip</t>
  </si>
  <si>
    <t>Ubertip</t>
  </si>
  <si>
    <t>abilList</t>
  </si>
  <si>
    <t>file</t>
  </si>
  <si>
    <t>perishable</t>
  </si>
  <si>
    <t>usable</t>
  </si>
  <si>
    <t>uses</t>
  </si>
  <si>
    <t>pawnable</t>
  </si>
  <si>
    <t>sellable</t>
  </si>
  <si>
    <t>按钮位置(X)</t>
  </si>
  <si>
    <t>生命最大值</t>
  </si>
  <si>
    <t>攻击 1 - 投射物图像</t>
  </si>
  <si>
    <t>攻击 1 - 射弹速率</t>
  </si>
  <si>
    <t>称谓</t>
  </si>
  <si>
    <t>静态对象</t>
  </si>
  <si>
    <t>普通</t>
  </si>
  <si>
    <t>攻击 1 - 攻击间隔</t>
  </si>
  <si>
    <t>死亡类型</t>
  </si>
  <si>
    <t>攻击 1 - 动画伤害点</t>
  </si>
  <si>
    <t>英雄</t>
  </si>
  <si>
    <t>称谓数量</t>
  </si>
  <si>
    <t>生命回复</t>
  </si>
  <si>
    <t>魔法回复</t>
  </si>
  <si>
    <t>攻击 1 - 伤害骰子面数</t>
  </si>
  <si>
    <t>视野范围(白天)</t>
  </si>
  <si>
    <t>攻击 1 - 范围影响目标</t>
  </si>
  <si>
    <t>按钮位置(Y)</t>
  </si>
  <si>
    <t>热键</t>
  </si>
  <si>
    <t>特殊效果</t>
  </si>
  <si>
    <t>攻击 1 - 攻击类型</t>
  </si>
  <si>
    <t>碰撞体积</t>
  </si>
  <si>
    <t>攻击 1 - 伤害骰子数量</t>
  </si>
  <si>
    <t>攻击 1 - 基础伤害</t>
  </si>
  <si>
    <t>模型文件</t>
  </si>
  <si>
    <t>魔法初始数量</t>
  </si>
  <si>
    <t>视野范围(夜晚)</t>
  </si>
  <si>
    <t>攻击 1 - 攻击范围</t>
  </si>
  <si>
    <t>使用科技</t>
  </si>
  <si>
    <t>可建造建筑</t>
  </si>
  <si>
    <t>单位附加值</t>
  </si>
  <si>
    <t>单位类别</t>
  </si>
  <si>
    <t>模型缩放</t>
  </si>
  <si>
    <t>等级</t>
  </si>
  <si>
    <t>基础速度</t>
  </si>
  <si>
    <t>转身速度</t>
  </si>
  <si>
    <t>允许攻击模式</t>
  </si>
  <si>
    <t>阴影图像(单位)</t>
  </si>
  <si>
    <t>图标 - 游戏界面</t>
  </si>
  <si>
    <t>种族</t>
  </si>
  <si>
    <t>阴影图像 - 高度</t>
  </si>
  <si>
    <t>阴影图像 - 宽度</t>
  </si>
  <si>
    <t>主动攻击范围</t>
  </si>
  <si>
    <t>可以逃跑</t>
  </si>
  <si>
    <t>死亡时间(秒)</t>
  </si>
  <si>
    <t>基础护甲</t>
  </si>
  <si>
    <t>可设置死亡掉落物品</t>
  </si>
  <si>
    <t>最小速度</t>
  </si>
  <si>
    <t>魔法最大值</t>
  </si>
  <si>
    <t>默认主动技能</t>
  </si>
  <si>
    <t>颜色值(蓝)</t>
  </si>
  <si>
    <t>颜色值(绿)</t>
  </si>
  <si>
    <t>颜色值(红)</t>
  </si>
  <si>
    <t>生命回复类型</t>
  </si>
  <si>
    <t>缩放投射物</t>
  </si>
  <si>
    <t>黄金消耗</t>
  </si>
  <si>
    <t>隐藏小地图显示</t>
  </si>
  <si>
    <t>是一个建筑</t>
  </si>
  <si>
    <t>高度</t>
  </si>
  <si>
    <t>射弹偏移 - Z</t>
  </si>
  <si>
    <t>unit</t>
  </si>
  <si>
    <t>Buttonpos_1</t>
  </si>
  <si>
    <t>HP</t>
  </si>
  <si>
    <t>Missileart_1</t>
  </si>
  <si>
    <t>Missilespeed_1</t>
  </si>
  <si>
    <t>Propernames</t>
  </si>
  <si>
    <t>W2LObject</t>
  </si>
  <si>
    <t>cool1</t>
  </si>
  <si>
    <t>deathType</t>
  </si>
  <si>
    <t>dmgpt1</t>
  </si>
  <si>
    <t>heroAbilList</t>
  </si>
  <si>
    <t>nameCount</t>
  </si>
  <si>
    <t>regenHP</t>
  </si>
  <si>
    <t>regenMana</t>
  </si>
  <si>
    <t>sides1</t>
  </si>
  <si>
    <t>sight</t>
  </si>
  <si>
    <t>splashTargs1</t>
  </si>
  <si>
    <t>Buttonpos_2</t>
  </si>
  <si>
    <t>Hotkey</t>
  </si>
  <si>
    <t>Specialart</t>
  </si>
  <si>
    <t>atkType1</t>
  </si>
  <si>
    <t>collision</t>
  </si>
  <si>
    <t>dice1</t>
  </si>
  <si>
    <t>dmgplus1</t>
  </si>
  <si>
    <t>mana0</t>
  </si>
  <si>
    <t>nsight</t>
  </si>
  <si>
    <t>rangeN1</t>
  </si>
  <si>
    <t>upgrades</t>
  </si>
  <si>
    <t>Builds</t>
  </si>
  <si>
    <t>points</t>
  </si>
  <si>
    <t>type</t>
  </si>
  <si>
    <t>modelScale</t>
  </si>
  <si>
    <t>level</t>
  </si>
  <si>
    <t>spd</t>
  </si>
  <si>
    <t>turnRate</t>
  </si>
  <si>
    <t>weapsOn</t>
  </si>
  <si>
    <t>movetp</t>
  </si>
  <si>
    <t>unitShadow</t>
  </si>
  <si>
    <t>race</t>
  </si>
  <si>
    <t>shadowH</t>
  </si>
  <si>
    <t>shadowW</t>
  </si>
  <si>
    <t>acquire</t>
  </si>
  <si>
    <t>canFlee</t>
  </si>
  <si>
    <t>death</t>
  </si>
  <si>
    <t>def</t>
  </si>
  <si>
    <t>dropItems</t>
  </si>
  <si>
    <t>minSpd</t>
  </si>
  <si>
    <t>manaN</t>
  </si>
  <si>
    <t>auto</t>
  </si>
  <si>
    <t>blue</t>
  </si>
  <si>
    <t>green</t>
  </si>
  <si>
    <t>red</t>
  </si>
  <si>
    <t>regenType</t>
  </si>
  <si>
    <t>scaleBull</t>
  </si>
  <si>
    <t>goldcost</t>
  </si>
  <si>
    <t>hideOnMinimap</t>
  </si>
  <si>
    <t>isbldg</t>
  </si>
  <si>
    <t>moveHeight</t>
  </si>
  <si>
    <t>launchZ</t>
  </si>
  <si>
    <t>A001</t>
  </si>
  <si>
    <t>"Hpal"</t>
  </si>
  <si>
    <t>0</t>
  </si>
  <si>
    <t>1000</t>
  </si>
  <si>
    <t>"Abilities\\Spells\\Other\\Tornado\\TornadoElemental.mdl"</t>
  </si>
  <si>
    <t>"阿巴巴"</t>
  </si>
  <si>
    <t>"哥兰尼斯-闇锤,卓尔-忏悔者"</t>
  </si>
  <si>
    <t>"A"</t>
  </si>
  <si>
    <t>"B"</t>
  </si>
  <si>
    <t>"static"</t>
  </si>
  <si>
    <t>"S004"</t>
  </si>
  <si>
    <t>1.</t>
  </si>
  <si>
    <t>0.3</t>
  </si>
  <si>
    <t>""</t>
  </si>
  <si>
    <t>1</t>
  </si>
  <si>
    <t>2.</t>
  </si>
  <si>
    <t>3</t>
  </si>
  <si>
    <t>"notself,debris"</t>
  </si>
  <si>
    <t>b001</t>
  </si>
  <si>
    <t>"hfoo"</t>
  </si>
  <si>
    <t>"模型"</t>
  </si>
  <si>
    <t>800</t>
  </si>
  <si>
    <t>"unknown"</t>
  </si>
  <si>
    <t>32.</t>
  </si>
  <si>
    <t>2</t>
  </si>
  <si>
    <t>"war3mapImported\\[TX] (656).mdl"</t>
  </si>
  <si>
    <t>100</t>
  </si>
  <si>
    <t>600</t>
  </si>
  <si>
    <t>e000</t>
  </si>
  <si>
    <t>"ewsp"</t>
  </si>
  <si>
    <t>"Aloc"</t>
  </si>
  <si>
    <t>0.</t>
  </si>
  <si>
    <t>e001</t>
  </si>
  <si>
    <t>"【技能】深渊"</t>
  </si>
  <si>
    <t>"A001,Aloc"</t>
  </si>
  <si>
    <t>"war3mapImported\\[TX] (1).mdl"</t>
  </si>
  <si>
    <t>3.</t>
  </si>
  <si>
    <t>h000</t>
  </si>
  <si>
    <t>"测试单位"</t>
  </si>
  <si>
    <t>"Abilities\\Spells\\Undead\\FreezingBreath\\FreezingBreathTargetArt.mdl"</t>
  </si>
  <si>
    <t>h001</t>
  </si>
  <si>
    <t>"伤害马甲"</t>
  </si>
  <si>
    <t>"A00D"</t>
  </si>
  <si>
    <t>h002</t>
  </si>
  <si>
    <t>500000</t>
  </si>
  <si>
    <t>"靶子"</t>
  </si>
  <si>
    <t>"units\\undead\\EvilArthas\\UndeadArthas.mdl"</t>
  </si>
  <si>
    <t>h003</t>
  </si>
  <si>
    <t>"【马甲】风雷剑"</t>
  </si>
  <si>
    <t>"war3mapImported\\26.mdl"</t>
  </si>
  <si>
    <t>h004</t>
  </si>
  <si>
    <t>"建造师"</t>
  </si>
  <si>
    <t>"war3mapImported\\longmao.mdl"</t>
  </si>
  <si>
    <t>1.5</t>
  </si>
  <si>
    <t>"war3mapImported\\btnzhs9.blp"</t>
  </si>
  <si>
    <t>"nightelf"</t>
  </si>
  <si>
    <t>160.</t>
  </si>
  <si>
    <t>u001</t>
  </si>
  <si>
    <t>"ugho"</t>
  </si>
  <si>
    <t>80</t>
  </si>
  <si>
    <t>"【2】骷髅战士"</t>
  </si>
  <si>
    <t>1800</t>
  </si>
  <si>
    <t>"units\\undead\\Skeleton\\Skeleton.mdl"</t>
  </si>
  <si>
    <t>20</t>
  </si>
  <si>
    <t>200</t>
  </si>
  <si>
    <t>2000.</t>
  </si>
  <si>
    <t>5.</t>
  </si>
  <si>
    <t>60</t>
  </si>
  <si>
    <t>u002</t>
  </si>
  <si>
    <t>16687</t>
  </si>
  <si>
    <t>"【31】地狱犬"</t>
  </si>
  <si>
    <t>"units\\creeps\\FelstalkerPurple\\FelstalkerPurple.mdl"</t>
  </si>
  <si>
    <t>0.8</t>
  </si>
  <si>
    <t>250</t>
  </si>
  <si>
    <t>u003</t>
  </si>
  <si>
    <t>18562</t>
  </si>
  <si>
    <t>"【32】痛苦女王"</t>
  </si>
  <si>
    <t>"units\\demon\\Demoness\\Demoness.mdl"</t>
  </si>
  <si>
    <t>u004</t>
  </si>
  <si>
    <t>20437</t>
  </si>
  <si>
    <t>"【33】艾瑞达男巫"</t>
  </si>
  <si>
    <t>"units\\demon\\EredarWarlock\\EredarWarlock.mdl"</t>
  </si>
  <si>
    <t>u005</t>
  </si>
  <si>
    <t>"【1】食尸鬼"</t>
  </si>
  <si>
    <t>u006</t>
  </si>
  <si>
    <t>140</t>
  </si>
  <si>
    <t>"【3】亡灵狂战士"</t>
  </si>
  <si>
    <t>"units\\creeps\\SkeletonOrc\\SkeletonOrc.mdl"</t>
  </si>
  <si>
    <t>u007</t>
  </si>
  <si>
    <t>180</t>
  </si>
  <si>
    <t>"【4】发狂的兽人步兵"</t>
  </si>
  <si>
    <t>"A0T0"</t>
  </si>
  <si>
    <t>"units\\demon\\ChaosGrunt\\ChaosGrunt.mdl"</t>
  </si>
  <si>
    <t>u008</t>
  </si>
  <si>
    <t>300</t>
  </si>
  <si>
    <t>"【5】食人魔"</t>
  </si>
  <si>
    <t>"war3mapImported\\OgreKing.mdl"</t>
  </si>
  <si>
    <t>u009</t>
  </si>
  <si>
    <t>2800</t>
  </si>
  <si>
    <t>"【5】末日灾祸"</t>
  </si>
  <si>
    <t>"A0T6"</t>
  </si>
  <si>
    <t>"war3mapImported\\PestilantPrince.mdl"</t>
  </si>
  <si>
    <t>1.6</t>
  </si>
  <si>
    <t>30</t>
  </si>
  <si>
    <t>u00A</t>
  </si>
  <si>
    <t>360</t>
  </si>
  <si>
    <t>"【6】狗头人"</t>
  </si>
  <si>
    <t>"units\\creeps\\Kobold\\Kobold.mdl"</t>
  </si>
  <si>
    <t>1.2</t>
  </si>
  <si>
    <t>u00B</t>
  </si>
  <si>
    <t>444</t>
  </si>
  <si>
    <t>"【7】豺狼人"</t>
  </si>
  <si>
    <t>"units\\creeps\\Gnoll\\Gnoll.mdl"</t>
  </si>
  <si>
    <t>u00C</t>
  </si>
  <si>
    <t>540</t>
  </si>
  <si>
    <t>"【8】野猪人"</t>
  </si>
  <si>
    <t>"units\\creeps\\Bristleback\\Bristleback.mdl"</t>
  </si>
  <si>
    <t>u00D</t>
  </si>
  <si>
    <t>636</t>
  </si>
  <si>
    <t>"【9】幽灵"</t>
  </si>
  <si>
    <t>"A0T1"</t>
  </si>
  <si>
    <t>"units\\creeps\\BansheeGhost\\BansheeGhost.mdl"</t>
  </si>
  <si>
    <t>u00E</t>
  </si>
  <si>
    <t>780</t>
  </si>
  <si>
    <t>"【10】魔能金刚"</t>
  </si>
  <si>
    <t>"war3mapImported\\[_an_dao_shen_guan_]_golem.mdl"</t>
  </si>
  <si>
    <t>10.</t>
  </si>
  <si>
    <t>u00F</t>
  </si>
  <si>
    <t>6468</t>
  </si>
  <si>
    <t>"【10】雷霆咆哮"</t>
  </si>
  <si>
    <t>"A02J"</t>
  </si>
  <si>
    <t>"war3mapImported\\ThunderTrollupdated.mdl"</t>
  </si>
  <si>
    <t>20.</t>
  </si>
  <si>
    <t>u00G</t>
  </si>
  <si>
    <t>924</t>
  </si>
  <si>
    <t>"【11】幽影"</t>
  </si>
  <si>
    <t>"units\\creeps\\VoidWalker\\VoidWalker.mdl"</t>
  </si>
  <si>
    <t>u00H</t>
  </si>
  <si>
    <t>1068</t>
  </si>
  <si>
    <t>"【12】火元素"</t>
  </si>
  <si>
    <t>"Units\\Creeps\\LavaSpawn\\LavaSpawn.mdl"</t>
  </si>
  <si>
    <t>u00I</t>
  </si>
  <si>
    <t>1212</t>
  </si>
  <si>
    <t>"【13】水元素"</t>
  </si>
  <si>
    <t>"units\\human\\WaterElemental\\WaterElemental.mdl"</t>
  </si>
  <si>
    <t>0.7</t>
  </si>
  <si>
    <t>u00J</t>
  </si>
  <si>
    <t>1356</t>
  </si>
  <si>
    <t>"【14】树人"</t>
  </si>
  <si>
    <t>"A0T3"</t>
  </si>
  <si>
    <t>"units\\nightelf\\Ent\\Ent.mdl"</t>
  </si>
  <si>
    <t>u00K</t>
  </si>
  <si>
    <t>1620</t>
  </si>
  <si>
    <t>"【15】土元素"</t>
  </si>
  <si>
    <t>"war3mapImported\\Rock Elemental3.mdl"</t>
  </si>
  <si>
    <t>0.9</t>
  </si>
  <si>
    <t>u00L</t>
  </si>
  <si>
    <t>12700</t>
  </si>
  <si>
    <t>"【15】元素领主"</t>
  </si>
  <si>
    <t>"A02I"</t>
  </si>
  <si>
    <t>"war3mapImported\\bingboss.mdl"</t>
  </si>
  <si>
    <t>0.6</t>
  </si>
  <si>
    <t>u00M</t>
  </si>
  <si>
    <t>1860</t>
  </si>
  <si>
    <t>"【16】鳄龟"</t>
  </si>
  <si>
    <t>"Units\\Creeps\\SeaTurtleRange\\SeaTurtleRange.mdl"</t>
  </si>
  <si>
    <t>0.5</t>
  </si>
  <si>
    <t>u00N</t>
  </si>
  <si>
    <t>2100</t>
  </si>
  <si>
    <t>"【17】古巨虾"</t>
  </si>
  <si>
    <t>"Units\\Creeps\\Lobstrokkblue\\Lobstrokkblue.mdl"</t>
  </si>
  <si>
    <t>u00O</t>
  </si>
  <si>
    <t>2340</t>
  </si>
  <si>
    <t>"【18】巨蟹"</t>
  </si>
  <si>
    <t>"units\\creeps\\SpiderCrabCreep\\SpiderCrabCreep.mdl"</t>
  </si>
  <si>
    <t>u00P</t>
  </si>
  <si>
    <t>"【19】鱼人斥候"</t>
  </si>
  <si>
    <t>"A0T4"</t>
  </si>
  <si>
    <t>"Units\\Creeps\\MurgulTideWarrior\\MurgulTideWarrior.mdl"</t>
  </si>
  <si>
    <t>2000</t>
  </si>
  <si>
    <t>u00Q</t>
  </si>
  <si>
    <t>3000</t>
  </si>
  <si>
    <t>"【20】沼泽领主"</t>
  </si>
  <si>
    <t>"war3mapImported\\BogBeast.mdl"</t>
  </si>
  <si>
    <t>1.1</t>
  </si>
  <si>
    <t>u00R</t>
  </si>
  <si>
    <t>25000</t>
  </si>
  <si>
    <t>"【20】海巨人"</t>
  </si>
  <si>
    <t>"A0TC"</t>
  </si>
  <si>
    <t>"war3mapImported\\seagiant2.mdl"</t>
  </si>
  <si>
    <t>0.4</t>
  </si>
  <si>
    <t>u00S</t>
  </si>
  <si>
    <t>3933</t>
  </si>
  <si>
    <t>"【21】血牙"</t>
  </si>
  <si>
    <t>"units\\creeps\\TimberWolf\\TimberWolf.mdl"</t>
  </si>
  <si>
    <t>u00T</t>
  </si>
  <si>
    <t>4416</t>
  </si>
  <si>
    <t>"【22】火蜥蜴"</t>
  </si>
  <si>
    <t>"units\\creeps\\ThunderLizardSalamander\\ThunderLizardSalamander.mdl"</t>
  </si>
  <si>
    <t>u00U</t>
  </si>
  <si>
    <t>4899</t>
  </si>
  <si>
    <t>"【23】熊怪"</t>
  </si>
  <si>
    <t>"units\\creeps\\Furbolg\\Furbolg.mdl"</t>
  </si>
  <si>
    <t>u00V</t>
  </si>
  <si>
    <t>5382</t>
  </si>
  <si>
    <t>"【24】血蛛"</t>
  </si>
  <si>
    <t>"units\\creeps\\SpiderBlack\\SpiderBlack.mdl"</t>
  </si>
  <si>
    <t>u00W</t>
  </si>
  <si>
    <t>6210</t>
  </si>
  <si>
    <t>"【25】红背金刚"</t>
  </si>
  <si>
    <t>"war3mapImported\\BrutalLord.mdl"</t>
  </si>
  <si>
    <t>u00X</t>
  </si>
  <si>
    <t>50000</t>
  </si>
  <si>
    <t>"【25】血之狂暴"</t>
  </si>
  <si>
    <t>"A0T9"</t>
  </si>
  <si>
    <t>"war3mapImported\\Werewolf Gray 117.mdl"</t>
  </si>
  <si>
    <t>u00Y</t>
  </si>
  <si>
    <t>7344</t>
  </si>
  <si>
    <t>"【26】鱼人夜行者"</t>
  </si>
  <si>
    <t>"Units\\Creeps\\MurgulReaver\\MurgulReaver.mdl"</t>
  </si>
  <si>
    <t>u00Z</t>
  </si>
  <si>
    <t>8208</t>
  </si>
  <si>
    <t>"【27】娜迦海妖"</t>
  </si>
  <si>
    <t>"Units\\Naga\\NagaSiren\\NagaSiren.mdl"</t>
  </si>
  <si>
    <t>u010</t>
  </si>
  <si>
    <t>9072</t>
  </si>
  <si>
    <t>"【28】娜迦战士"</t>
  </si>
  <si>
    <t>"units\\naga\\NagaRoyalGuard\\NagaRoyalGuard.mdl"</t>
  </si>
  <si>
    <t>0.85</t>
  </si>
  <si>
    <t>u011</t>
  </si>
  <si>
    <t>9936</t>
  </si>
  <si>
    <t>"【29】奔波霸儿"</t>
  </si>
  <si>
    <t>"war3mapImported\\deathwingmurloc.mdl"</t>
  </si>
  <si>
    <t>400</t>
  </si>
  <si>
    <t>u012</t>
  </si>
  <si>
    <t>95000</t>
  </si>
  <si>
    <t>"【30】深渊之喉"</t>
  </si>
  <si>
    <t>"A0TB"</t>
  </si>
  <si>
    <t>"war3mapImported\\Warlord Zon'ozz.mdl"</t>
  </si>
  <si>
    <t>u013</t>
  </si>
  <si>
    <t>11376</t>
  </si>
  <si>
    <t>"【30】深海碾压者"</t>
  </si>
  <si>
    <t>"units\\naga\\SnapDragon\\SnapDragon.mdl"</t>
  </si>
  <si>
    <t>1.45</t>
  </si>
  <si>
    <t>u014</t>
  </si>
  <si>
    <t>22312</t>
  </si>
  <si>
    <t>"【34】无面者"</t>
  </si>
  <si>
    <t>"A0T5"</t>
  </si>
  <si>
    <t>"Units\\Creeps\\FacelessOne\\FacelessOne.mdl"</t>
  </si>
  <si>
    <t>1.15</t>
  </si>
  <si>
    <t>u015</t>
  </si>
  <si>
    <t>25125</t>
  </si>
  <si>
    <t>"【35】地狱战车"</t>
  </si>
  <si>
    <t>"units\\undead\\MeatWagon\\MeatWagon.mdl"</t>
  </si>
  <si>
    <t>u016</t>
  </si>
  <si>
    <t>90000</t>
  </si>
  <si>
    <t>"【35】骷髅王"</t>
  </si>
  <si>
    <t>"war3mapImported\\SkeletonLord_squished.mdl"</t>
  </si>
  <si>
    <t>2.4</t>
  </si>
  <si>
    <t>u017</t>
  </si>
  <si>
    <t>26820</t>
  </si>
  <si>
    <t>"【36】战争之王"</t>
  </si>
  <si>
    <t>"units\\demon\\Felgaurd\\Felgaurd.mdl"</t>
  </si>
  <si>
    <t>u018</t>
  </si>
  <si>
    <t>31980</t>
  </si>
  <si>
    <t>"【37】枯萎之咒"</t>
  </si>
  <si>
    <t>"A0TD"</t>
  </si>
  <si>
    <t>"war3mapImported\\PowerLich.mdl"</t>
  </si>
  <si>
    <t>1.3</t>
  </si>
  <si>
    <t>u019</t>
  </si>
  <si>
    <t>34905</t>
  </si>
  <si>
    <t>"【38】钢铁之星"</t>
  </si>
  <si>
    <t>"A0TF"</t>
  </si>
  <si>
    <t>"war3mapImported\\WarWagon.mdl"</t>
  </si>
  <si>
    <t>350</t>
  </si>
  <si>
    <t>u01A</t>
  </si>
  <si>
    <t>37830</t>
  </si>
  <si>
    <t>"【39】战争傀儡"</t>
  </si>
  <si>
    <t>"A0TE"</t>
  </si>
  <si>
    <t>"units\\creeps\\GolemStatue\\GolemStatue.mdl"</t>
  </si>
  <si>
    <t>u01B</t>
  </si>
  <si>
    <t>43680</t>
  </si>
  <si>
    <t>"【40】时空领主"</t>
  </si>
  <si>
    <t>"S00T"</t>
  </si>
  <si>
    <t>"war3mapImported\\RevenantOfTheWaves.mdl"</t>
  </si>
  <si>
    <t>175</t>
  </si>
  <si>
    <t>u01C</t>
  </si>
  <si>
    <t>600000</t>
  </si>
  <si>
    <t>"【最终BOSS】寂灭者阿古斯"</t>
  </si>
  <si>
    <t>"war3mapImported\\TitanArgusRed.mdl"</t>
  </si>
  <si>
    <t>50</t>
  </si>
  <si>
    <t>3.16</t>
  </si>
  <si>
    <t>30.</t>
  </si>
  <si>
    <t>u01D</t>
  </si>
  <si>
    <t>100000000</t>
  </si>
  <si>
    <t>"【验证】藏宝地精"</t>
  </si>
  <si>
    <t>100000000.</t>
  </si>
  <si>
    <t>"war3mapImported\\cangbaodijing.mdl"</t>
  </si>
  <si>
    <t>"ancient"</t>
  </si>
  <si>
    <t>49</t>
  </si>
  <si>
    <t>150</t>
  </si>
  <si>
    <t>0.2</t>
  </si>
  <si>
    <t>"always"</t>
  </si>
  <si>
    <t>u01E</t>
  </si>
  <si>
    <t>"【add】幼年血蛛"</t>
  </si>
  <si>
    <t>u01F</t>
  </si>
  <si>
    <t>650</t>
  </si>
  <si>
    <t>"【挑战】金币怪"</t>
  </si>
  <si>
    <t>"war3mapImported\\WalkingBonus.mdl"</t>
  </si>
  <si>
    <t>2.5</t>
  </si>
  <si>
    <t>u01G</t>
  </si>
  <si>
    <t>"【挑战】煞魔"</t>
  </si>
  <si>
    <t>"A0H5"</t>
  </si>
  <si>
    <t>"war3mapImported\\ShaMedium.mdl"</t>
  </si>
  <si>
    <t>1.4</t>
  </si>
  <si>
    <t>3.5</t>
  </si>
  <si>
    <t>u01H</t>
  </si>
  <si>
    <t>7000</t>
  </si>
  <si>
    <t>"【挑战】石母"</t>
  </si>
  <si>
    <t>"war3mapImported\\Therazane  0.mdl"</t>
  </si>
  <si>
    <t>40</t>
  </si>
  <si>
    <t>100.</t>
  </si>
  <si>
    <t>u01I</t>
  </si>
  <si>
    <t>20000</t>
  </si>
  <si>
    <t>"【挑战】燃烧之翼"</t>
  </si>
  <si>
    <t>"S00C"</t>
  </si>
  <si>
    <t>"war3mapImported\\FireElemental.mdl"</t>
  </si>
  <si>
    <t>4.3</t>
  </si>
  <si>
    <t>u01J</t>
  </si>
  <si>
    <t>45000</t>
  </si>
  <si>
    <t>"【深渊BOSS】血欲之母"</t>
  </si>
  <si>
    <t>"nightmare_spider.mdl"</t>
  </si>
  <si>
    <t>1.8</t>
  </si>
  <si>
    <t>50.</t>
  </si>
  <si>
    <t>u01K</t>
  </si>
  <si>
    <t>"【深渊BOSS】绿龙王"</t>
  </si>
  <si>
    <t>"war3mapImported\\longluanzhanshi.mdl"</t>
  </si>
  <si>
    <t>u01L</t>
  </si>
  <si>
    <t>"【深渊BOSS】征服者"</t>
  </si>
  <si>
    <t>"war3mapImported\\demon_man_melee_no511.mdl"</t>
  </si>
  <si>
    <t>u01M</t>
  </si>
  <si>
    <t>"【深渊BOSS】黄金战士"</t>
  </si>
  <si>
    <t>"HolyGlomV3_squished.mdl"</t>
  </si>
  <si>
    <t>2.2</t>
  </si>
  <si>
    <t>u01N</t>
  </si>
  <si>
    <t>"【深渊BOSS】丛林之祸"</t>
  </si>
  <si>
    <t>"TreeWithF.mdl"</t>
  </si>
  <si>
    <t>u01O</t>
  </si>
  <si>
    <t>"【深渊BOSS】深渊战车"</t>
  </si>
  <si>
    <t>"war3mapImported\\Mushura.mdl"</t>
  </si>
  <si>
    <t>u01P</t>
  </si>
  <si>
    <t>"【深渊BOSS】午夜幽怨"</t>
  </si>
  <si>
    <t>"Banshee.mdl"</t>
  </si>
  <si>
    <t>4.2</t>
  </si>
  <si>
    <t>u01Q</t>
  </si>
  <si>
    <t>"【深渊BOSS】灭世者"</t>
  </si>
  <si>
    <t>"Deathwing.mdl"</t>
  </si>
  <si>
    <t>u01R</t>
  </si>
  <si>
    <t>900000</t>
  </si>
  <si>
    <t>"TitanArgus.mdl"</t>
  </si>
  <si>
    <t>u01S</t>
  </si>
  <si>
    <t>35000</t>
  </si>
  <si>
    <t>"【？？】深渊怨灵"</t>
  </si>
  <si>
    <t>"units\\other\\FleshGolem\\FleshGolem.mdl"</t>
  </si>
  <si>
    <t>u01T</t>
  </si>
  <si>
    <t>"【深渊BOSS】亚煞极"</t>
  </si>
  <si>
    <t>25</t>
  </si>
  <si>
    <t>u01U</t>
  </si>
  <si>
    <t>"【深渊BOSS】魔能金刚"</t>
  </si>
  <si>
    <t>"GolemStone.mdl"</t>
  </si>
  <si>
    <t>u01V</t>
  </si>
  <si>
    <t>"【深渊BOSS】黑暗意志"</t>
  </si>
  <si>
    <t>"ornatebloodgolem.mdl"</t>
  </si>
  <si>
    <t>u01W</t>
  </si>
  <si>
    <t>"【深渊BOSS】夜王"</t>
  </si>
  <si>
    <t>"ObsidianLord.mdl"</t>
  </si>
  <si>
    <t>u01X</t>
  </si>
  <si>
    <t>"【挑战】扭曲的幻象"</t>
  </si>
  <si>
    <t>45</t>
  </si>
  <si>
    <t>55</t>
  </si>
  <si>
    <t>u01Y</t>
  </si>
  <si>
    <t>70000</t>
  </si>
  <si>
    <t>"【畸变】腐化触须"</t>
  </si>
  <si>
    <t>"A0JK,A0JL"</t>
  </si>
  <si>
    <t>"Nightmare_Tentacle.mdl"</t>
  </si>
  <si>
    <t>0.25</t>
  </si>
  <si>
    <t>77</t>
  </si>
  <si>
    <t>u01Z</t>
  </si>
  <si>
    <t>"【畸变】灾难触须"</t>
  </si>
  <si>
    <t>0.1</t>
  </si>
  <si>
    <t>32</t>
  </si>
  <si>
    <t>u020</t>
  </si>
  <si>
    <t>"【畸变】苦难触须"</t>
  </si>
  <si>
    <t>u023</t>
  </si>
  <si>
    <t>"【试炼】狂暴猛犸"</t>
  </si>
  <si>
    <t>"A07U"</t>
  </si>
  <si>
    <t>"Units\\Creeps\\Mammoth\\Mammoth.mdl"</t>
  </si>
  <si>
    <t>522</t>
  </si>
  <si>
    <t>u024</t>
  </si>
  <si>
    <t>"【试炼】大墓地"</t>
  </si>
  <si>
    <t>"buildings\\undead\\SacrificialPit\\SacrificialPit.mdl"</t>
  </si>
  <si>
    <t>"peon"</t>
  </si>
  <si>
    <t>u025</t>
  </si>
  <si>
    <t>"【试炼】惑乱僵尸"</t>
  </si>
  <si>
    <t>"units\\other\\DalaranMutant\\DalaranMutant.mdl"</t>
  </si>
  <si>
    <t>u026</t>
  </si>
  <si>
    <t>"【试炼】共生水晶"</t>
  </si>
  <si>
    <t>"A0KP"</t>
  </si>
  <si>
    <t>"buildings\\other\\Frostmourne\\Frostmourne.mdl"</t>
  </si>
  <si>
    <t>u027</t>
  </si>
  <si>
    <t>"【试炼】梦魇"</t>
  </si>
  <si>
    <t>"S00M,Apiv"</t>
  </si>
  <si>
    <t>"Units\\Creeps\\HeroFlameLord\\HeroFlameLord.mdl"</t>
  </si>
  <si>
    <t>5</t>
  </si>
  <si>
    <t>u028</t>
  </si>
  <si>
    <t>"Avul"</t>
  </si>
  <si>
    <t>u029</t>
  </si>
  <si>
    <t>"【挑战】超级燃烧之翼"</t>
  </si>
  <si>
    <t>155</t>
  </si>
  <si>
    <t>u02A</t>
  </si>
  <si>
    <t>"【位面BOSS】冰霜幽魂"</t>
  </si>
  <si>
    <t>"hover"</t>
  </si>
  <si>
    <t>u02B</t>
  </si>
  <si>
    <t>"【位面BOSS】彼岸花"</t>
  </si>
  <si>
    <t>"Lasher_Nightmare.mdl"</t>
  </si>
  <si>
    <t>145.</t>
  </si>
  <si>
    <t>u02C</t>
  </si>
  <si>
    <t>"【位面BOSS】灵魂行者"</t>
  </si>
  <si>
    <t>"Nhalish.mdl"</t>
  </si>
  <si>
    <t>1.7</t>
  </si>
  <si>
    <t>u02D</t>
  </si>
  <si>
    <t>"【灵魂位面】彼岸花"</t>
  </si>
  <si>
    <t>u02E</t>
  </si>
  <si>
    <t>"【位面BOSS】噬魔之喉"</t>
  </si>
  <si>
    <t>"A0MS"</t>
  </si>
  <si>
    <t>"bioworm.mdl"</t>
  </si>
  <si>
    <t>u02F</t>
  </si>
  <si>
    <t>"【灵魂位面】魔力精华"</t>
  </si>
  <si>
    <t>"OrbofDarkness.mdl"</t>
  </si>
  <si>
    <t>120</t>
  </si>
  <si>
    <t>效果 - 施法动作</t>
  </si>
  <si>
    <t>图标 - 普通</t>
  </si>
  <si>
    <t>效果 - 施法者</t>
  </si>
  <si>
    <t>魔法消耗</t>
  </si>
  <si>
    <t>参数B</t>
  </si>
  <si>
    <t>参数C</t>
  </si>
  <si>
    <t>参数E</t>
  </si>
  <si>
    <t>效果 - 目标点</t>
  </si>
  <si>
    <t>热键 - 普通</t>
  </si>
  <si>
    <t>效果 - 目标</t>
  </si>
  <si>
    <t>提示工具 - 普通 - 扩展</t>
  </si>
  <si>
    <t>英雄技能</t>
  </si>
  <si>
    <t>参数A</t>
  </si>
  <si>
    <t>目标允许</t>
  </si>
  <si>
    <t>持续时间 - 普通</t>
  </si>
  <si>
    <t>参数D</t>
  </si>
  <si>
    <t>提示工具 - 普通</t>
  </si>
  <si>
    <t>影响区域</t>
  </si>
  <si>
    <t>魔法施放时间间隔</t>
  </si>
  <si>
    <t>施法距离</t>
  </si>
  <si>
    <t>按钮位置 - 普通 (X)</t>
  </si>
  <si>
    <t>按钮位置 - 普通 (Y)</t>
  </si>
  <si>
    <t>基础命令ID</t>
  </si>
  <si>
    <t>ability</t>
  </si>
  <si>
    <t>Animnames</t>
  </si>
  <si>
    <t>CasterArt</t>
  </si>
  <si>
    <t>Cost</t>
  </si>
  <si>
    <t>DataB</t>
  </si>
  <si>
    <t>DataC</t>
  </si>
  <si>
    <t>DataE</t>
  </si>
  <si>
    <t>EffectArt</t>
  </si>
  <si>
    <t>TargetArt</t>
  </si>
  <si>
    <t>hero</t>
  </si>
  <si>
    <t>levels</t>
  </si>
  <si>
    <t>DataA</t>
  </si>
  <si>
    <t>targs</t>
  </si>
  <si>
    <t>Dur</t>
  </si>
  <si>
    <t>DataD</t>
  </si>
  <si>
    <t>Area</t>
  </si>
  <si>
    <t>Cool</t>
  </si>
  <si>
    <t>Rng</t>
  </si>
  <si>
    <t>DataF</t>
  </si>
  <si>
    <t>A000</t>
  </si>
  <si>
    <t>"ANcl"</t>
  </si>
  <si>
    <t>"spell"</t>
  </si>
  <si>
    <t>"ReplaceableTextures\\PassiveButtons\\PASBTNFragmentationBombs.blp"</t>
  </si>
  <si>
    <t>{10, 20}</t>
  </si>
  <si>
    <t>{2, 3}</t>
  </si>
  <si>
    <t>{16, 3}</t>
  </si>
  <si>
    <t>{0, 0}</t>
  </si>
  <si>
    <t>"Q"</t>
  </si>
  <si>
    <t>{"测试","测试2",}</t>
  </si>
  <si>
    <t>"AOae"</t>
  </si>
  <si>
    <t>-1.</t>
  </si>
  <si>
    <t>"【马甲】耐久光环"</t>
  </si>
  <si>
    <t>"enemies"</t>
  </si>
  <si>
    <t>A002</t>
  </si>
  <si>
    <t>"AEfk"</t>
  </si>
  <si>
    <t>{"每秒受到最大生命值2%的伤害，持续7秒","每秒受到最大生命值4%的伤害，持续4秒",}</t>
  </si>
  <si>
    <t>{2.,4.,}</t>
  </si>
  <si>
    <t>"【Buff】火元素"</t>
  </si>
  <si>
    <t>{7.,4.,}</t>
  </si>
  <si>
    <t>A003</t>
  </si>
  <si>
    <t>"造成1次300码的范围伤害"</t>
  </si>
  <si>
    <t>"【Buff】燃爆"</t>
  </si>
  <si>
    <t>A004</t>
  </si>
  <si>
    <t>{"减速20%，持续10秒","减速40%，持续7秒","冻结5秒",}</t>
  </si>
  <si>
    <t>{20.,40.,190.0,}</t>
  </si>
  <si>
    <t>"【Buff】水元素"</t>
  </si>
  <si>
    <t>{10.,7.,5.,}</t>
  </si>
  <si>
    <t>A005</t>
  </si>
  <si>
    <t>{1.,2.,3.,}</t>
  </si>
  <si>
    <t>{"减速10%，持续受到最大生命值1%的伤害，持续5秒","减速20%，持续受到最大生命值2%的伤害，持续5秒","减速30%，持续受到最大生命值3%的伤害，持续5秒",}</t>
  </si>
  <si>
    <t>{10.,20.,30.,}</t>
  </si>
  <si>
    <t>"【Buff】风元素"</t>
  </si>
  <si>
    <t>{5.,5.,5.,}</t>
  </si>
  <si>
    <t>A006</t>
  </si>
  <si>
    <t>"AUcs"</t>
  </si>
  <si>
    <t>{0, 0, 0}</t>
  </si>
  <si>
    <t>{1.,1.5,1.,}</t>
  </si>
  <si>
    <t>{"每隔3秒，被定住0.5秒，并受到最大生命值1%的伤害，持续5秒","每隔2秒，被定住0.5秒，并受到最大生命值1.5%的伤害，持续5秒","被定住3秒，每0.5秒，受到最大生命值1%的伤害，持续3秒",}</t>
  </si>
  <si>
    <t>{3.,2.,200.0,}</t>
  </si>
  <si>
    <t>"【Buff】雷元素"</t>
  </si>
  <si>
    <t>{5.,5.,3.,}</t>
  </si>
  <si>
    <t>A007</t>
  </si>
  <si>
    <t>{"0-0.5秒后对半径200内的所有怪物造成伤害 =（火元素或即将获得的火元素+雷元素或即将获得的雷元素）*触发怪物最大生命值的5%","立即对半径300内的所有怪物造成目标最大生命值15%的伤害",}</t>
  </si>
  <si>
    <t>{5.,15.,}</t>
  </si>
  <si>
    <t>"【Buff】雷暴"</t>
  </si>
  <si>
    <t>A008</t>
  </si>
  <si>
    <t>{"对目标造成最大生命值10%的伤害","对目标造成最大生命值20%的伤害","对目标造成最大生命值30%的伤害",}</t>
  </si>
  <si>
    <t>"【Buff】蒸发"</t>
  </si>
  <si>
    <t>A009</t>
  </si>
  <si>
    <t>{"对目标造成每秒最大生命值1.5%的伤害，持续3秒","对目标造成每秒最大生命值3%的伤害，持续3秒","对目标造成每秒最大生命值5%的伤害，持续3秒",}</t>
  </si>
  <si>
    <t>{1.5,3.,5.,}</t>
  </si>
  <si>
    <t>"【Buff】寒冷"</t>
  </si>
  <si>
    <t>{3.,3.,3.,}</t>
  </si>
  <si>
    <t>A00A</t>
  </si>
  <si>
    <t>"如果血量低于最大生命之30%则被秒杀"</t>
  </si>
  <si>
    <t>"【Buff】融化"</t>
  </si>
  <si>
    <t>A00B</t>
  </si>
  <si>
    <t>"在5秒内恢复目标最大生命值10%的血量"</t>
  </si>
  <si>
    <t>"【Buff】恢复"</t>
  </si>
  <si>
    <t>A00C</t>
  </si>
  <si>
    <t>{0.,0.,}</t>
  </si>
  <si>
    <t>{"受到1次最大生命值5%的伤害","受到1次最大生命值10%的伤害",}</t>
  </si>
  <si>
    <t>{5.,10.,}</t>
  </si>
  <si>
    <t>"【Buff】超导"</t>
  </si>
  <si>
    <t>A00D</t>
  </si>
  <si>
    <t>"AOcl"</t>
  </si>
  <si>
    <t>10</t>
  </si>
  <si>
    <t>"【马甲】闪电链"</t>
  </si>
  <si>
    <t>A00E</t>
  </si>
  <si>
    <t>{2.,2.,2.,}</t>
  </si>
  <si>
    <t>{"20%概率在目标脚下生成一个手里剑，对经过的目标每秒造成最大生命值2%的伤害，持续5秒","30%概率在目标脚下生成一个手里剑，对经过的目标每秒造成最大生命值2%的伤害，持续5秒","40%概率在目标脚下生成一个手里剑，对经过的目标每秒造成最大生命值2%的伤害，持续5秒",}</t>
  </si>
  <si>
    <t>{20.,30.,40.,}</t>
  </si>
  <si>
    <t>"【Buff】风雷剑"</t>
  </si>
  <si>
    <t>S004</t>
  </si>
  <si>
    <t>"UI\\btn041.blp"</t>
  </si>
  <si>
    <t>"Z"</t>
  </si>
  <si>
    <t>"对目标区域的敌人持续造成伤害"</t>
  </si>
  <si>
    <t>"黑洞"</t>
  </si>
  <si>
    <t>"深渊"</t>
  </si>
  <si>
    <t>900.</t>
  </si>
  <si>
    <t>"absorb"</t>
  </si>
  <si>
    <t>图标</t>
  </si>
  <si>
    <t>提示工具</t>
  </si>
  <si>
    <t>基础黄金消耗</t>
  </si>
  <si>
    <t>基础木材消耗</t>
  </si>
  <si>
    <t>基础时间消耗</t>
  </si>
  <si>
    <t>需求</t>
  </si>
  <si>
    <t>编辑器后缀</t>
  </si>
  <si>
    <t>upgrade</t>
  </si>
  <si>
    <t>goldbase</t>
  </si>
  <si>
    <t>lumberbase</t>
  </si>
  <si>
    <t>timebase</t>
  </si>
  <si>
    <t>Requires</t>
  </si>
  <si>
    <t>EditorSuffix</t>
  </si>
  <si>
    <t>|n</t>
  </si>
  <si>
    <t>攻击力+</t>
  </si>
  <si>
    <t>防御力+</t>
  </si>
  <si>
    <t>全属性+</t>
  </si>
  <si>
    <t>生命值+</t>
  </si>
  <si>
    <t>吸血+</t>
  </si>
  <si>
    <t>暴击概率+</t>
  </si>
  <si>
    <t>暴击伤害+</t>
  </si>
  <si>
    <t>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</si>
</sst>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5">
    <xf numFmtId="0" fontId="0" fillId="0" borderId="0" xfId="0"/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vertical="top"/>
    </xf>
  </cellXfs>
  <cellStyles count="5">
    <cellStyle name="常规" xfId="0" builtinId="0"/>
    <cellStyle name="常规 2" xfId="2" xr:uid="{00000000-0005-0000-0000-000002000000}"/>
    <cellStyle name="常规 2 2" xfId="1" xr:uid="{00000000-0005-0000-0000-000001000000}"/>
    <cellStyle name="常规 3" xfId="3" xr:uid="{00000000-0005-0000-0000-000003000000}"/>
    <cellStyle name="常规 4" xfId="4" xr:uid="{00000000-0005-0000-0000-000004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38100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026" name="Button 2" descr="点击导出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AF554EFC-C86E-4A1C-8BF8-33C9C87248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点击导出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0</xdr:row>
          <xdr:rowOff>28575</xdr:rowOff>
        </xdr:from>
        <xdr:to>
          <xdr:col>0</xdr:col>
          <xdr:colOff>876300</xdr:colOff>
          <xdr:row>1</xdr:row>
          <xdr:rowOff>152400</xdr:rowOff>
        </xdr:to>
        <xdr:sp macro="" textlink="">
          <xdr:nvSpPr>
            <xdr:cNvPr id="3075" name="Button 3" descr="点击导出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D8BB0996-6CB4-465D-9C16-D77D085CBA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点击导出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0</xdr:rowOff>
        </xdr:from>
        <xdr:to>
          <xdr:col>0</xdr:col>
          <xdr:colOff>666750</xdr:colOff>
          <xdr:row>1</xdr:row>
          <xdr:rowOff>123825</xdr:rowOff>
        </xdr:to>
        <xdr:sp macro="" textlink="">
          <xdr:nvSpPr>
            <xdr:cNvPr id="5121" name="Button 1" descr="点击导出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1B1BE274-4F12-4FF8-9A20-AE694A2FC7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点击导出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0</xdr:rowOff>
        </xdr:from>
        <xdr:to>
          <xdr:col>0</xdr:col>
          <xdr:colOff>666750</xdr:colOff>
          <xdr:row>1</xdr:row>
          <xdr:rowOff>123825</xdr:rowOff>
        </xdr:to>
        <xdr:sp macro="" textlink="">
          <xdr:nvSpPr>
            <xdr:cNvPr id="5122" name="Button 2" descr="点击导出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B79300F0-3653-4C59-BD61-2C0E6C1B74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点击导出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0</xdr:rowOff>
        </xdr:from>
        <xdr:to>
          <xdr:col>0</xdr:col>
          <xdr:colOff>666750</xdr:colOff>
          <xdr:row>1</xdr:row>
          <xdr:rowOff>123825</xdr:rowOff>
        </xdr:to>
        <xdr:sp macro="" textlink="">
          <xdr:nvSpPr>
            <xdr:cNvPr id="6145" name="Button 1" descr="点击导出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8DAC11C4-3362-4EE7-B4CF-101054ECC9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点击导出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P224"/>
  <sheetViews>
    <sheetView zoomScale="95" zoomScaleNormal="95" workbookViewId="0">
      <pane xSplit="11" ySplit="2" topLeftCell="L3" activePane="bottomRight" state="frozen"/>
      <selection pane="topRight"/>
      <selection pane="bottomLeft"/>
      <selection pane="bottomRight" activeCell="A3" sqref="A3:XFD11"/>
    </sheetView>
  </sheetViews>
  <sheetFormatPr defaultColWidth="10.5" defaultRowHeight="16.149999999999999" customHeight="1" outlineLevelCol="1" x14ac:dyDescent="0.2"/>
  <cols>
    <col min="1" max="4" width="10.5" style="2" customWidth="1"/>
    <col min="5" max="6" width="10.5" style="2" customWidth="1" outlineLevel="1"/>
    <col min="7" max="7" width="16.25" style="2" customWidth="1" outlineLevel="1"/>
    <col min="8" max="8" width="21.75" style="2" customWidth="1"/>
    <col min="9" max="9" width="10.5" style="2" customWidth="1"/>
    <col min="10" max="10" width="25" style="3" customWidth="1"/>
    <col min="11" max="11" width="45.125" style="4" customWidth="1"/>
    <col min="12" max="27" width="10.5" style="2" customWidth="1"/>
    <col min="28" max="16384" width="10.5" style="2"/>
  </cols>
  <sheetData>
    <row r="1" spans="2:16" ht="16.149999999999999" customHeight="1" x14ac:dyDescent="0.2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</row>
    <row r="2" spans="2:16" ht="16.149999999999999" customHeight="1" x14ac:dyDescent="0.2">
      <c r="B2" t="s">
        <v>15</v>
      </c>
      <c r="C2" t="s">
        <v>16</v>
      </c>
      <c r="D2" t="s">
        <v>17</v>
      </c>
      <c r="E2" t="s">
        <v>18</v>
      </c>
      <c r="F2" t="s">
        <v>19</v>
      </c>
      <c r="G2" t="s">
        <v>20</v>
      </c>
      <c r="H2" t="s">
        <v>21</v>
      </c>
      <c r="I2" t="s">
        <v>22</v>
      </c>
      <c r="J2" t="s">
        <v>23</v>
      </c>
      <c r="K2" t="s">
        <v>24</v>
      </c>
      <c r="L2" t="s">
        <v>25</v>
      </c>
      <c r="M2" t="s">
        <v>26</v>
      </c>
      <c r="N2" t="s">
        <v>27</v>
      </c>
      <c r="O2" t="s">
        <v>28</v>
      </c>
      <c r="P2" t="s">
        <v>29</v>
      </c>
    </row>
    <row r="14" spans="2:16" s="3" customFormat="1" ht="16.149999999999999" customHeight="1" x14ac:dyDescent="0.2"/>
    <row r="15" spans="2:16" s="3" customFormat="1" ht="16.149999999999999" customHeight="1" x14ac:dyDescent="0.2"/>
    <row r="16" spans="2:16" s="3" customFormat="1" ht="16.149999999999999" customHeight="1" x14ac:dyDescent="0.2"/>
    <row r="17" s="3" customFormat="1" ht="16.149999999999999" customHeight="1" x14ac:dyDescent="0.2"/>
    <row r="18" s="3" customFormat="1" ht="16.149999999999999" customHeight="1" x14ac:dyDescent="0.2"/>
    <row r="19" s="3" customFormat="1" ht="16.149999999999999" customHeight="1" x14ac:dyDescent="0.2"/>
    <row r="20" s="3" customFormat="1" ht="16.149999999999999" customHeight="1" x14ac:dyDescent="0.2"/>
    <row r="21" s="3" customFormat="1" ht="16.149999999999999" customHeight="1" x14ac:dyDescent="0.2"/>
    <row r="22" s="3" customFormat="1" ht="16.149999999999999" customHeight="1" x14ac:dyDescent="0.2"/>
    <row r="23" s="3" customFormat="1" ht="16.149999999999999" customHeight="1" x14ac:dyDescent="0.2"/>
    <row r="24" s="3" customFormat="1" ht="16.149999999999999" customHeight="1" x14ac:dyDescent="0.2"/>
    <row r="56" ht="16.149999999999999" customHeight="1" thickBot="1" x14ac:dyDescent="0.25"/>
    <row r="57" ht="15.75" customHeight="1" thickTop="1" thickBot="1" x14ac:dyDescent="0.25"/>
    <row r="58" ht="15.75" customHeight="1" thickTop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2" ht="15.75" customHeight="1" x14ac:dyDescent="0.2"/>
    <row r="223" ht="15.75" customHeight="1" x14ac:dyDescent="0.2"/>
    <row r="224" ht="15.75" customHeight="1" x14ac:dyDescent="0.2"/>
  </sheetData>
  <autoFilter ref="A2:AP221" xr:uid="{00000000-0009-0000-0000-000000000000}"/>
  <phoneticPr fontId="2" type="noConversion"/>
  <pageMargins left="0.7" right="0.7" top="0.75" bottom="0.75" header="0.3" footer="0.3"/>
  <pageSetup paperSize="9" scale="19" fitToWidth="0" fitToHeight="0" orientation="portrait" horizontalDpi="2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Pict="0" macro="[0]!GetInformation" altText="点击导出">
                <anchor moveWithCells="1" sizeWithCells="1">
                  <from>
                    <xdr:col>0</xdr:col>
                    <xdr:colOff>38100</xdr:colOff>
                    <xdr:row>0</xdr:row>
                    <xdr:rowOff>38100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1:BP96"/>
  <sheetViews>
    <sheetView tabSelected="1" zoomScale="96" zoomScaleNormal="96" zoomScaleSheetLayoutView="95" workbookViewId="0">
      <pane xSplit="9" ySplit="2" topLeftCell="U3" activePane="bottomRight" state="frozen"/>
      <selection pane="topRight"/>
      <selection pane="bottomLeft"/>
      <selection pane="bottomRight" activeCell="A11" sqref="A11:XFD11"/>
    </sheetView>
  </sheetViews>
  <sheetFormatPr defaultRowHeight="14.25" x14ac:dyDescent="0.2"/>
  <cols>
    <col min="9" max="9" width="16.875" bestFit="1" customWidth="1"/>
    <col min="10" max="10" width="14.375" bestFit="1" customWidth="1"/>
    <col min="16" max="16" width="16.875" bestFit="1" customWidth="1"/>
    <col min="53" max="53" width="17.25" bestFit="1" customWidth="1"/>
  </cols>
  <sheetData>
    <row r="1" spans="2:68" x14ac:dyDescent="0.2">
      <c r="B1" t="s">
        <v>0</v>
      </c>
      <c r="C1" t="s">
        <v>1</v>
      </c>
      <c r="D1" t="s">
        <v>2</v>
      </c>
      <c r="E1" t="s">
        <v>30</v>
      </c>
      <c r="F1" t="s">
        <v>31</v>
      </c>
      <c r="G1" t="s">
        <v>32</v>
      </c>
      <c r="H1" t="s">
        <v>33</v>
      </c>
      <c r="I1" t="s">
        <v>5</v>
      </c>
      <c r="J1" t="s">
        <v>34</v>
      </c>
      <c r="K1" t="s">
        <v>6</v>
      </c>
      <c r="L1" t="s">
        <v>7</v>
      </c>
      <c r="M1" t="s">
        <v>35</v>
      </c>
      <c r="N1" t="s">
        <v>36</v>
      </c>
      <c r="O1" t="s">
        <v>37</v>
      </c>
      <c r="P1" t="s">
        <v>38</v>
      </c>
      <c r="Q1" t="s">
        <v>39</v>
      </c>
      <c r="R1" t="s">
        <v>40</v>
      </c>
      <c r="S1" t="s">
        <v>41</v>
      </c>
      <c r="T1" t="s">
        <v>42</v>
      </c>
      <c r="U1" t="s">
        <v>43</v>
      </c>
      <c r="V1" t="s">
        <v>44</v>
      </c>
      <c r="W1" t="s">
        <v>45</v>
      </c>
      <c r="X1" t="s">
        <v>46</v>
      </c>
      <c r="Y1" t="s">
        <v>47</v>
      </c>
      <c r="Z1" t="s">
        <v>48</v>
      </c>
      <c r="AA1" t="s">
        <v>49</v>
      </c>
      <c r="AB1" t="s">
        <v>50</v>
      </c>
      <c r="AC1" t="s">
        <v>51</v>
      </c>
      <c r="AD1" t="s">
        <v>52</v>
      </c>
      <c r="AE1" t="s">
        <v>53</v>
      </c>
      <c r="AF1" t="s">
        <v>54</v>
      </c>
      <c r="AG1" t="s">
        <v>55</v>
      </c>
      <c r="AH1" t="s">
        <v>56</v>
      </c>
      <c r="AI1" t="s">
        <v>57</v>
      </c>
      <c r="AJ1" t="s">
        <v>58</v>
      </c>
      <c r="AK1" t="s">
        <v>59</v>
      </c>
      <c r="AL1" t="s">
        <v>60</v>
      </c>
      <c r="AM1" t="s">
        <v>61</v>
      </c>
      <c r="AN1" t="s">
        <v>62</v>
      </c>
      <c r="AO1" t="s">
        <v>63</v>
      </c>
      <c r="AP1" t="s">
        <v>64</v>
      </c>
      <c r="AQ1" t="s">
        <v>65</v>
      </c>
      <c r="AR1" t="s">
        <v>66</v>
      </c>
      <c r="AS1" t="s">
        <v>0</v>
      </c>
      <c r="AT1" t="s">
        <v>67</v>
      </c>
      <c r="AU1" t="s">
        <v>68</v>
      </c>
      <c r="AV1" t="s">
        <v>69</v>
      </c>
      <c r="AW1" t="s">
        <v>70</v>
      </c>
      <c r="AX1" t="s">
        <v>71</v>
      </c>
      <c r="AY1" t="s">
        <v>72</v>
      </c>
      <c r="AZ1" t="s">
        <v>73</v>
      </c>
      <c r="BA1" t="s">
        <v>74</v>
      </c>
      <c r="BB1" t="s">
        <v>75</v>
      </c>
      <c r="BC1" t="s">
        <v>76</v>
      </c>
      <c r="BD1" t="s">
        <v>77</v>
      </c>
      <c r="BE1" t="s">
        <v>78</v>
      </c>
      <c r="BF1" t="s">
        <v>79</v>
      </c>
      <c r="BG1" t="s">
        <v>80</v>
      </c>
      <c r="BH1" t="s">
        <v>81</v>
      </c>
      <c r="BI1" t="s">
        <v>82</v>
      </c>
      <c r="BJ1" t="s">
        <v>83</v>
      </c>
      <c r="BK1" t="s">
        <v>84</v>
      </c>
      <c r="BL1" t="s">
        <v>85</v>
      </c>
      <c r="BM1" t="s">
        <v>86</v>
      </c>
      <c r="BN1" t="s">
        <v>87</v>
      </c>
      <c r="BO1" t="s">
        <v>88</v>
      </c>
      <c r="BP1" t="s">
        <v>89</v>
      </c>
    </row>
    <row r="2" spans="2:68" x14ac:dyDescent="0.2">
      <c r="B2" t="s">
        <v>90</v>
      </c>
      <c r="C2" t="s">
        <v>16</v>
      </c>
      <c r="D2" t="s">
        <v>17</v>
      </c>
      <c r="E2" t="s">
        <v>91</v>
      </c>
      <c r="F2" t="s">
        <v>92</v>
      </c>
      <c r="G2" t="s">
        <v>93</v>
      </c>
      <c r="H2" t="s">
        <v>94</v>
      </c>
      <c r="I2" t="s">
        <v>20</v>
      </c>
      <c r="J2" t="s">
        <v>95</v>
      </c>
      <c r="K2" t="s">
        <v>21</v>
      </c>
      <c r="L2" t="s">
        <v>22</v>
      </c>
      <c r="M2" t="s">
        <v>96</v>
      </c>
      <c r="N2" t="s">
        <v>23</v>
      </c>
      <c r="O2" t="s">
        <v>97</v>
      </c>
      <c r="P2" t="s">
        <v>98</v>
      </c>
      <c r="Q2" t="s">
        <v>99</v>
      </c>
      <c r="R2" t="s">
        <v>100</v>
      </c>
      <c r="S2" t="s">
        <v>101</v>
      </c>
      <c r="T2" t="s">
        <v>102</v>
      </c>
      <c r="U2" t="s">
        <v>103</v>
      </c>
      <c r="V2" t="s">
        <v>104</v>
      </c>
      <c r="W2" t="s">
        <v>105</v>
      </c>
      <c r="X2" t="s">
        <v>106</v>
      </c>
      <c r="Y2" t="s">
        <v>107</v>
      </c>
      <c r="Z2" t="s">
        <v>108</v>
      </c>
      <c r="AA2" t="s">
        <v>109</v>
      </c>
      <c r="AB2" t="s">
        <v>110</v>
      </c>
      <c r="AC2" t="s">
        <v>111</v>
      </c>
      <c r="AD2" t="s">
        <v>112</v>
      </c>
      <c r="AE2" t="s">
        <v>113</v>
      </c>
      <c r="AF2" t="s">
        <v>24</v>
      </c>
      <c r="AG2" t="s">
        <v>114</v>
      </c>
      <c r="AH2" t="s">
        <v>115</v>
      </c>
      <c r="AI2" t="s">
        <v>116</v>
      </c>
      <c r="AJ2" t="s">
        <v>117</v>
      </c>
      <c r="AK2" t="s">
        <v>118</v>
      </c>
      <c r="AL2" t="s">
        <v>119</v>
      </c>
      <c r="AM2" t="s">
        <v>120</v>
      </c>
      <c r="AN2" t="s">
        <v>121</v>
      </c>
      <c r="AO2" t="s">
        <v>122</v>
      </c>
      <c r="AP2" t="s">
        <v>123</v>
      </c>
      <c r="AQ2" t="s">
        <v>124</v>
      </c>
      <c r="AR2" t="s">
        <v>125</v>
      </c>
      <c r="AS2" t="s">
        <v>126</v>
      </c>
      <c r="AT2" t="s">
        <v>127</v>
      </c>
      <c r="AU2" t="s">
        <v>18</v>
      </c>
      <c r="AV2" t="s">
        <v>128</v>
      </c>
      <c r="AW2" t="s">
        <v>129</v>
      </c>
      <c r="AX2" t="s">
        <v>130</v>
      </c>
      <c r="AY2" t="s">
        <v>131</v>
      </c>
      <c r="AZ2" t="s">
        <v>132</v>
      </c>
      <c r="BA2" t="s">
        <v>133</v>
      </c>
      <c r="BB2" t="s">
        <v>134</v>
      </c>
      <c r="BC2" t="s">
        <v>135</v>
      </c>
      <c r="BD2" t="s">
        <v>136</v>
      </c>
      <c r="BE2" t="s">
        <v>137</v>
      </c>
      <c r="BF2" t="s">
        <v>138</v>
      </c>
      <c r="BG2" t="s">
        <v>139</v>
      </c>
      <c r="BH2" t="s">
        <v>140</v>
      </c>
      <c r="BI2" t="s">
        <v>141</v>
      </c>
      <c r="BJ2" t="s">
        <v>142</v>
      </c>
      <c r="BK2" t="s">
        <v>143</v>
      </c>
      <c r="BL2" t="s">
        <v>144</v>
      </c>
      <c r="BM2" t="s">
        <v>145</v>
      </c>
      <c r="BN2" t="s">
        <v>146</v>
      </c>
      <c r="BO2" t="s">
        <v>147</v>
      </c>
      <c r="BP2" t="s">
        <v>148</v>
      </c>
    </row>
    <row r="3" spans="2:68" x14ac:dyDescent="0.2">
      <c r="C3" t="s">
        <v>149</v>
      </c>
      <c r="D3" t="s">
        <v>150</v>
      </c>
      <c r="E3" t="s">
        <v>151</v>
      </c>
      <c r="F3" t="s">
        <v>152</v>
      </c>
      <c r="G3" t="s">
        <v>153</v>
      </c>
      <c r="H3" t="s">
        <v>152</v>
      </c>
      <c r="I3" t="s">
        <v>154</v>
      </c>
      <c r="J3" t="s">
        <v>155</v>
      </c>
      <c r="K3" t="s">
        <v>156</v>
      </c>
      <c r="L3" t="s">
        <v>157</v>
      </c>
      <c r="M3" t="s">
        <v>158</v>
      </c>
      <c r="N3" t="s">
        <v>159</v>
      </c>
      <c r="O3" t="s">
        <v>160</v>
      </c>
      <c r="P3" t="s">
        <v>151</v>
      </c>
      <c r="Q3" t="s">
        <v>161</v>
      </c>
      <c r="R3" t="s">
        <v>162</v>
      </c>
      <c r="S3" t="s">
        <v>163</v>
      </c>
      <c r="T3" t="s">
        <v>164</v>
      </c>
      <c r="U3" t="s">
        <v>160</v>
      </c>
      <c r="V3" t="s">
        <v>165</v>
      </c>
      <c r="W3" t="s">
        <v>152</v>
      </c>
      <c r="X3" t="s">
        <v>166</v>
      </c>
    </row>
    <row r="4" spans="2:68" x14ac:dyDescent="0.2">
      <c r="C4" t="s">
        <v>167</v>
      </c>
      <c r="D4" t="s">
        <v>168</v>
      </c>
      <c r="F4" t="s">
        <v>152</v>
      </c>
      <c r="G4" t="s">
        <v>153</v>
      </c>
      <c r="H4" t="s">
        <v>152</v>
      </c>
      <c r="I4" t="s">
        <v>169</v>
      </c>
      <c r="K4" t="s">
        <v>156</v>
      </c>
      <c r="L4" t="s">
        <v>157</v>
      </c>
      <c r="M4" t="s">
        <v>158</v>
      </c>
      <c r="N4" t="s">
        <v>162</v>
      </c>
      <c r="O4" t="s">
        <v>160</v>
      </c>
      <c r="P4" t="s">
        <v>151</v>
      </c>
      <c r="Q4" t="s">
        <v>161</v>
      </c>
      <c r="T4" t="s">
        <v>160</v>
      </c>
      <c r="V4" t="s">
        <v>165</v>
      </c>
      <c r="W4" t="s">
        <v>170</v>
      </c>
      <c r="X4" t="s">
        <v>166</v>
      </c>
      <c r="Y4" t="s">
        <v>163</v>
      </c>
      <c r="Z4" t="s">
        <v>156</v>
      </c>
      <c r="AA4" t="s">
        <v>162</v>
      </c>
      <c r="AB4" t="s">
        <v>171</v>
      </c>
      <c r="AC4" t="s">
        <v>172</v>
      </c>
      <c r="AD4" t="s">
        <v>173</v>
      </c>
      <c r="AE4" t="s">
        <v>151</v>
      </c>
      <c r="AF4" t="s">
        <v>174</v>
      </c>
      <c r="AG4" t="s">
        <v>175</v>
      </c>
      <c r="AH4" t="s">
        <v>176</v>
      </c>
      <c r="AI4" t="s">
        <v>175</v>
      </c>
      <c r="AJ4" t="s">
        <v>162</v>
      </c>
    </row>
    <row r="5" spans="2:68" x14ac:dyDescent="0.2">
      <c r="C5" t="s">
        <v>177</v>
      </c>
      <c r="D5" t="s">
        <v>178</v>
      </c>
      <c r="K5" t="s">
        <v>156</v>
      </c>
      <c r="L5" t="s">
        <v>156</v>
      </c>
      <c r="N5" t="s">
        <v>179</v>
      </c>
      <c r="W5" t="s">
        <v>151</v>
      </c>
      <c r="AA5" t="s">
        <v>162</v>
      </c>
      <c r="AC5" t="s">
        <v>180</v>
      </c>
      <c r="AH5" t="s">
        <v>151</v>
      </c>
      <c r="AJ5" t="s">
        <v>162</v>
      </c>
      <c r="AK5" t="s">
        <v>162</v>
      </c>
      <c r="AL5" t="s">
        <v>151</v>
      </c>
      <c r="AM5" t="s">
        <v>162</v>
      </c>
    </row>
    <row r="6" spans="2:68" x14ac:dyDescent="0.2">
      <c r="C6" t="s">
        <v>181</v>
      </c>
      <c r="D6" t="s">
        <v>178</v>
      </c>
      <c r="I6" t="s">
        <v>182</v>
      </c>
      <c r="N6" t="s">
        <v>183</v>
      </c>
      <c r="W6" t="s">
        <v>151</v>
      </c>
      <c r="AA6" t="s">
        <v>162</v>
      </c>
      <c r="AC6" t="s">
        <v>180</v>
      </c>
      <c r="AF6" t="s">
        <v>184</v>
      </c>
      <c r="AH6" t="s">
        <v>151</v>
      </c>
      <c r="AJ6" t="s">
        <v>162</v>
      </c>
      <c r="AK6" t="s">
        <v>162</v>
      </c>
      <c r="AL6" t="s">
        <v>151</v>
      </c>
      <c r="AM6" t="s">
        <v>162</v>
      </c>
      <c r="AN6" t="s">
        <v>185</v>
      </c>
    </row>
    <row r="7" spans="2:68" x14ac:dyDescent="0.2">
      <c r="C7" t="s">
        <v>186</v>
      </c>
      <c r="D7" t="s">
        <v>168</v>
      </c>
      <c r="F7" t="s">
        <v>152</v>
      </c>
      <c r="G7" t="s">
        <v>153</v>
      </c>
      <c r="H7" t="s">
        <v>152</v>
      </c>
      <c r="I7" t="s">
        <v>187</v>
      </c>
      <c r="K7" t="s">
        <v>156</v>
      </c>
      <c r="L7" t="s">
        <v>157</v>
      </c>
      <c r="M7" t="s">
        <v>158</v>
      </c>
      <c r="N7" t="s">
        <v>162</v>
      </c>
      <c r="O7" t="s">
        <v>160</v>
      </c>
      <c r="P7" t="s">
        <v>151</v>
      </c>
      <c r="Q7" t="s">
        <v>161</v>
      </c>
      <c r="T7" t="s">
        <v>160</v>
      </c>
      <c r="V7" t="s">
        <v>165</v>
      </c>
      <c r="W7" t="s">
        <v>170</v>
      </c>
      <c r="X7" t="s">
        <v>166</v>
      </c>
      <c r="Y7" t="s">
        <v>163</v>
      </c>
      <c r="Z7" t="s">
        <v>156</v>
      </c>
      <c r="AA7" t="s">
        <v>162</v>
      </c>
      <c r="AB7" t="s">
        <v>171</v>
      </c>
      <c r="AC7" t="s">
        <v>172</v>
      </c>
      <c r="AD7" t="s">
        <v>173</v>
      </c>
      <c r="AE7" t="s">
        <v>151</v>
      </c>
      <c r="AF7" t="s">
        <v>188</v>
      </c>
      <c r="AG7" t="s">
        <v>175</v>
      </c>
      <c r="AH7" t="s">
        <v>176</v>
      </c>
      <c r="AI7" t="s">
        <v>175</v>
      </c>
      <c r="AJ7" t="s">
        <v>162</v>
      </c>
    </row>
    <row r="8" spans="2:68" x14ac:dyDescent="0.2">
      <c r="C8" t="s">
        <v>189</v>
      </c>
      <c r="D8" t="s">
        <v>168</v>
      </c>
      <c r="F8" t="s">
        <v>152</v>
      </c>
      <c r="G8" t="s">
        <v>153</v>
      </c>
      <c r="H8" t="s">
        <v>152</v>
      </c>
      <c r="I8" t="s">
        <v>190</v>
      </c>
      <c r="K8" t="s">
        <v>156</v>
      </c>
      <c r="L8" t="s">
        <v>157</v>
      </c>
      <c r="M8" t="s">
        <v>158</v>
      </c>
      <c r="N8" t="s">
        <v>191</v>
      </c>
      <c r="O8" t="s">
        <v>160</v>
      </c>
      <c r="P8" t="s">
        <v>151</v>
      </c>
      <c r="Q8" t="s">
        <v>161</v>
      </c>
      <c r="T8" t="s">
        <v>160</v>
      </c>
      <c r="V8" t="s">
        <v>165</v>
      </c>
      <c r="W8" t="s">
        <v>170</v>
      </c>
      <c r="X8" t="s">
        <v>166</v>
      </c>
      <c r="Y8" t="s">
        <v>163</v>
      </c>
      <c r="Z8" t="s">
        <v>156</v>
      </c>
      <c r="AA8" t="s">
        <v>162</v>
      </c>
      <c r="AB8" t="s">
        <v>171</v>
      </c>
      <c r="AC8" t="s">
        <v>180</v>
      </c>
      <c r="AD8" t="s">
        <v>173</v>
      </c>
      <c r="AE8" t="s">
        <v>151</v>
      </c>
      <c r="AG8" t="s">
        <v>175</v>
      </c>
      <c r="AH8" t="s">
        <v>176</v>
      </c>
      <c r="AI8" t="s">
        <v>175</v>
      </c>
      <c r="AJ8" t="s">
        <v>162</v>
      </c>
    </row>
    <row r="9" spans="2:68" x14ac:dyDescent="0.2">
      <c r="C9" t="s">
        <v>192</v>
      </c>
      <c r="D9" t="s">
        <v>168</v>
      </c>
      <c r="F9" t="s">
        <v>193</v>
      </c>
      <c r="G9" t="s">
        <v>153</v>
      </c>
      <c r="H9" t="s">
        <v>152</v>
      </c>
      <c r="I9" t="s">
        <v>194</v>
      </c>
      <c r="K9" t="s">
        <v>156</v>
      </c>
      <c r="L9" t="s">
        <v>157</v>
      </c>
      <c r="M9" t="s">
        <v>158</v>
      </c>
      <c r="N9" t="s">
        <v>162</v>
      </c>
      <c r="O9" t="s">
        <v>160</v>
      </c>
      <c r="P9" t="s">
        <v>151</v>
      </c>
      <c r="Q9" t="s">
        <v>161</v>
      </c>
      <c r="T9" t="s">
        <v>180</v>
      </c>
      <c r="V9" t="s">
        <v>165</v>
      </c>
      <c r="W9" t="s">
        <v>152</v>
      </c>
      <c r="X9" t="s">
        <v>166</v>
      </c>
      <c r="Y9" t="s">
        <v>163</v>
      </c>
      <c r="Z9" t="s">
        <v>156</v>
      </c>
      <c r="AA9" t="s">
        <v>162</v>
      </c>
      <c r="AB9" t="s">
        <v>171</v>
      </c>
      <c r="AC9" t="s">
        <v>172</v>
      </c>
      <c r="AD9" t="s">
        <v>173</v>
      </c>
      <c r="AE9" t="s">
        <v>151</v>
      </c>
      <c r="AF9" t="s">
        <v>195</v>
      </c>
      <c r="AH9" t="s">
        <v>152</v>
      </c>
      <c r="AI9" t="s">
        <v>175</v>
      </c>
      <c r="AJ9" t="s">
        <v>162</v>
      </c>
      <c r="AO9" t="s">
        <v>163</v>
      </c>
      <c r="AP9" t="s">
        <v>151</v>
      </c>
      <c r="AQ9" t="s">
        <v>180</v>
      </c>
      <c r="AR9" t="s">
        <v>151</v>
      </c>
    </row>
    <row r="10" spans="2:68" x14ac:dyDescent="0.2">
      <c r="C10" t="s">
        <v>196</v>
      </c>
      <c r="D10" t="s">
        <v>168</v>
      </c>
      <c r="F10" t="s">
        <v>152</v>
      </c>
      <c r="G10" t="s">
        <v>153</v>
      </c>
      <c r="H10" t="s">
        <v>152</v>
      </c>
      <c r="I10" t="s">
        <v>197</v>
      </c>
      <c r="K10" t="s">
        <v>156</v>
      </c>
      <c r="L10" t="s">
        <v>157</v>
      </c>
      <c r="M10" t="s">
        <v>158</v>
      </c>
      <c r="N10" t="s">
        <v>179</v>
      </c>
      <c r="O10" t="s">
        <v>160</v>
      </c>
      <c r="P10" t="s">
        <v>151</v>
      </c>
      <c r="Q10" t="s">
        <v>161</v>
      </c>
      <c r="T10" t="s">
        <v>180</v>
      </c>
      <c r="V10" t="s">
        <v>151</v>
      </c>
      <c r="W10" t="s">
        <v>151</v>
      </c>
      <c r="X10" t="s">
        <v>166</v>
      </c>
      <c r="Y10" t="s">
        <v>163</v>
      </c>
      <c r="Z10" t="s">
        <v>156</v>
      </c>
      <c r="AA10" t="s">
        <v>162</v>
      </c>
      <c r="AB10" t="s">
        <v>171</v>
      </c>
      <c r="AC10" t="s">
        <v>180</v>
      </c>
      <c r="AD10" t="s">
        <v>151</v>
      </c>
      <c r="AE10" t="s">
        <v>151</v>
      </c>
      <c r="AF10" t="s">
        <v>198</v>
      </c>
      <c r="AH10" t="s">
        <v>151</v>
      </c>
      <c r="AI10" t="s">
        <v>175</v>
      </c>
      <c r="AJ10" t="s">
        <v>162</v>
      </c>
      <c r="AN10" t="s">
        <v>164</v>
      </c>
      <c r="AO10" t="s">
        <v>163</v>
      </c>
      <c r="AP10" t="s">
        <v>151</v>
      </c>
      <c r="AQ10" t="s">
        <v>180</v>
      </c>
      <c r="AR10" t="s">
        <v>151</v>
      </c>
      <c r="AS10" t="s">
        <v>162</v>
      </c>
      <c r="AT10" t="s">
        <v>162</v>
      </c>
    </row>
    <row r="11" spans="2:68" x14ac:dyDescent="0.2">
      <c r="C11" t="s">
        <v>199</v>
      </c>
      <c r="D11" t="s">
        <v>168</v>
      </c>
      <c r="F11" t="s">
        <v>152</v>
      </c>
      <c r="G11" t="s">
        <v>153</v>
      </c>
      <c r="H11" t="s">
        <v>152</v>
      </c>
      <c r="I11" t="s">
        <v>200</v>
      </c>
      <c r="K11" t="s">
        <v>156</v>
      </c>
      <c r="L11" t="s">
        <v>157</v>
      </c>
      <c r="M11" t="s">
        <v>158</v>
      </c>
      <c r="N11" t="s">
        <v>162</v>
      </c>
      <c r="O11" t="s">
        <v>160</v>
      </c>
      <c r="P11" t="s">
        <v>151</v>
      </c>
      <c r="Q11" t="s">
        <v>161</v>
      </c>
      <c r="T11" t="s">
        <v>180</v>
      </c>
      <c r="V11" t="s">
        <v>151</v>
      </c>
      <c r="W11" t="s">
        <v>151</v>
      </c>
      <c r="X11" t="s">
        <v>166</v>
      </c>
      <c r="Y11" t="s">
        <v>163</v>
      </c>
      <c r="Z11" t="s">
        <v>156</v>
      </c>
      <c r="AA11" t="s">
        <v>162</v>
      </c>
      <c r="AB11" t="s">
        <v>171</v>
      </c>
      <c r="AC11" t="s">
        <v>180</v>
      </c>
      <c r="AD11" t="s">
        <v>151</v>
      </c>
      <c r="AE11" t="s">
        <v>151</v>
      </c>
      <c r="AF11" t="s">
        <v>201</v>
      </c>
      <c r="AH11" t="s">
        <v>151</v>
      </c>
      <c r="AI11" t="s">
        <v>175</v>
      </c>
      <c r="AJ11" t="s">
        <v>162</v>
      </c>
      <c r="AN11" t="s">
        <v>202</v>
      </c>
      <c r="AO11" t="s">
        <v>163</v>
      </c>
      <c r="AP11" t="s">
        <v>151</v>
      </c>
      <c r="AQ11" t="s">
        <v>180</v>
      </c>
      <c r="AR11" t="s">
        <v>151</v>
      </c>
      <c r="AS11" t="s">
        <v>162</v>
      </c>
      <c r="AU11" t="s">
        <v>203</v>
      </c>
      <c r="AV11" t="s">
        <v>204</v>
      </c>
      <c r="AW11" t="s">
        <v>205</v>
      </c>
      <c r="AX11" t="s">
        <v>205</v>
      </c>
    </row>
    <row r="12" spans="2:68" x14ac:dyDescent="0.2">
      <c r="C12" t="s">
        <v>206</v>
      </c>
      <c r="D12" t="s">
        <v>207</v>
      </c>
      <c r="F12" t="s">
        <v>208</v>
      </c>
      <c r="I12" t="s">
        <v>209</v>
      </c>
      <c r="N12" t="s">
        <v>162</v>
      </c>
      <c r="P12" t="s">
        <v>151</v>
      </c>
      <c r="W12" t="s">
        <v>210</v>
      </c>
      <c r="AA12" t="s">
        <v>162</v>
      </c>
      <c r="AF12" t="s">
        <v>211</v>
      </c>
      <c r="AH12" t="s">
        <v>210</v>
      </c>
      <c r="AJ12" t="s">
        <v>162</v>
      </c>
      <c r="AM12" t="s">
        <v>162</v>
      </c>
      <c r="AO12" t="s">
        <v>212</v>
      </c>
      <c r="AP12" t="s">
        <v>213</v>
      </c>
      <c r="AR12" t="s">
        <v>151</v>
      </c>
      <c r="AY12" t="s">
        <v>214</v>
      </c>
      <c r="AZ12" t="s">
        <v>151</v>
      </c>
      <c r="BA12" t="s">
        <v>202</v>
      </c>
      <c r="BB12" t="s">
        <v>215</v>
      </c>
      <c r="BC12" t="s">
        <v>151</v>
      </c>
      <c r="BD12" t="s">
        <v>216</v>
      </c>
    </row>
    <row r="13" spans="2:68" x14ac:dyDescent="0.2">
      <c r="C13" t="s">
        <v>217</v>
      </c>
      <c r="D13" t="s">
        <v>207</v>
      </c>
      <c r="F13" t="s">
        <v>218</v>
      </c>
      <c r="I13" t="s">
        <v>219</v>
      </c>
      <c r="N13" t="s">
        <v>162</v>
      </c>
      <c r="P13" t="s">
        <v>151</v>
      </c>
      <c r="W13" t="s">
        <v>210</v>
      </c>
      <c r="AA13" t="s">
        <v>162</v>
      </c>
      <c r="AF13" t="s">
        <v>220</v>
      </c>
      <c r="AH13" t="s">
        <v>210</v>
      </c>
      <c r="AJ13" t="s">
        <v>162</v>
      </c>
      <c r="AM13" t="s">
        <v>162</v>
      </c>
      <c r="AN13" t="s">
        <v>221</v>
      </c>
      <c r="AO13" t="s">
        <v>212</v>
      </c>
      <c r="AP13" t="s">
        <v>222</v>
      </c>
      <c r="AR13" t="s">
        <v>151</v>
      </c>
      <c r="AY13" t="s">
        <v>214</v>
      </c>
      <c r="AZ13" t="s">
        <v>151</v>
      </c>
      <c r="BA13" t="s">
        <v>202</v>
      </c>
      <c r="BB13" t="s">
        <v>215</v>
      </c>
      <c r="BC13" t="s">
        <v>151</v>
      </c>
      <c r="BD13" t="s">
        <v>216</v>
      </c>
    </row>
    <row r="14" spans="2:68" x14ac:dyDescent="0.2">
      <c r="C14" t="s">
        <v>223</v>
      </c>
      <c r="D14" t="s">
        <v>207</v>
      </c>
      <c r="F14" t="s">
        <v>224</v>
      </c>
      <c r="I14" t="s">
        <v>225</v>
      </c>
      <c r="N14" t="s">
        <v>162</v>
      </c>
      <c r="P14" t="s">
        <v>151</v>
      </c>
      <c r="W14" t="s">
        <v>210</v>
      </c>
      <c r="AA14" t="s">
        <v>162</v>
      </c>
      <c r="AF14" t="s">
        <v>226</v>
      </c>
      <c r="AH14" t="s">
        <v>210</v>
      </c>
      <c r="AJ14" t="s">
        <v>162</v>
      </c>
      <c r="AM14" t="s">
        <v>162</v>
      </c>
      <c r="AO14" t="s">
        <v>212</v>
      </c>
      <c r="AP14" t="s">
        <v>222</v>
      </c>
      <c r="AR14" t="s">
        <v>151</v>
      </c>
      <c r="AY14" t="s">
        <v>214</v>
      </c>
      <c r="AZ14" t="s">
        <v>151</v>
      </c>
      <c r="BA14" t="s">
        <v>202</v>
      </c>
      <c r="BB14" t="s">
        <v>215</v>
      </c>
      <c r="BC14" t="s">
        <v>151</v>
      </c>
      <c r="BD14" t="s">
        <v>216</v>
      </c>
    </row>
    <row r="15" spans="2:68" x14ac:dyDescent="0.2">
      <c r="C15" t="s">
        <v>227</v>
      </c>
      <c r="D15" t="s">
        <v>207</v>
      </c>
      <c r="F15" t="s">
        <v>228</v>
      </c>
      <c r="I15" t="s">
        <v>229</v>
      </c>
      <c r="N15" t="s">
        <v>162</v>
      </c>
      <c r="P15" t="s">
        <v>151</v>
      </c>
      <c r="W15" t="s">
        <v>210</v>
      </c>
      <c r="AA15" t="s">
        <v>162</v>
      </c>
      <c r="AF15" t="s">
        <v>230</v>
      </c>
      <c r="AH15" t="s">
        <v>210</v>
      </c>
      <c r="AJ15" t="s">
        <v>162</v>
      </c>
      <c r="AM15" t="s">
        <v>162</v>
      </c>
      <c r="AO15" t="s">
        <v>212</v>
      </c>
      <c r="AP15" t="s">
        <v>222</v>
      </c>
      <c r="AR15" t="s">
        <v>151</v>
      </c>
      <c r="AY15" t="s">
        <v>214</v>
      </c>
      <c r="AZ15" t="s">
        <v>151</v>
      </c>
      <c r="BA15" t="s">
        <v>202</v>
      </c>
      <c r="BB15" t="s">
        <v>215</v>
      </c>
      <c r="BC15" t="s">
        <v>151</v>
      </c>
      <c r="BD15" t="s">
        <v>216</v>
      </c>
    </row>
    <row r="16" spans="2:68" x14ac:dyDescent="0.2">
      <c r="C16" t="s">
        <v>231</v>
      </c>
      <c r="D16" t="s">
        <v>207</v>
      </c>
      <c r="F16" t="s">
        <v>216</v>
      </c>
      <c r="I16" t="s">
        <v>232</v>
      </c>
      <c r="N16" t="s">
        <v>162</v>
      </c>
      <c r="P16" t="s">
        <v>151</v>
      </c>
      <c r="W16" t="s">
        <v>210</v>
      </c>
      <c r="AA16" t="s">
        <v>162</v>
      </c>
      <c r="AH16" t="s">
        <v>210</v>
      </c>
      <c r="AJ16" t="s">
        <v>162</v>
      </c>
      <c r="AM16" t="s">
        <v>162</v>
      </c>
      <c r="AO16" t="s">
        <v>212</v>
      </c>
      <c r="AP16" t="s">
        <v>213</v>
      </c>
      <c r="AR16" t="s">
        <v>151</v>
      </c>
      <c r="AY16" t="s">
        <v>214</v>
      </c>
      <c r="AZ16" t="s">
        <v>151</v>
      </c>
      <c r="BA16" t="s">
        <v>202</v>
      </c>
      <c r="BB16" t="s">
        <v>215</v>
      </c>
      <c r="BC16" t="s">
        <v>151</v>
      </c>
      <c r="BD16" t="s">
        <v>216</v>
      </c>
    </row>
    <row r="17" spans="3:56" x14ac:dyDescent="0.2">
      <c r="C17" t="s">
        <v>233</v>
      </c>
      <c r="D17" t="s">
        <v>207</v>
      </c>
      <c r="F17" t="s">
        <v>234</v>
      </c>
      <c r="I17" t="s">
        <v>235</v>
      </c>
      <c r="N17" t="s">
        <v>162</v>
      </c>
      <c r="P17" t="s">
        <v>151</v>
      </c>
      <c r="W17" t="s">
        <v>210</v>
      </c>
      <c r="AA17" t="s">
        <v>162</v>
      </c>
      <c r="AF17" t="s">
        <v>236</v>
      </c>
      <c r="AH17" t="s">
        <v>210</v>
      </c>
      <c r="AJ17" t="s">
        <v>162</v>
      </c>
      <c r="AM17" t="s">
        <v>162</v>
      </c>
      <c r="AO17" t="s">
        <v>212</v>
      </c>
      <c r="AP17" t="s">
        <v>213</v>
      </c>
      <c r="AR17" t="s">
        <v>151</v>
      </c>
      <c r="AY17" t="s">
        <v>214</v>
      </c>
      <c r="AZ17" t="s">
        <v>151</v>
      </c>
      <c r="BA17" t="s">
        <v>202</v>
      </c>
      <c r="BB17" t="s">
        <v>215</v>
      </c>
      <c r="BC17" t="s">
        <v>151</v>
      </c>
      <c r="BD17" t="s">
        <v>216</v>
      </c>
    </row>
    <row r="18" spans="3:56" x14ac:dyDescent="0.2">
      <c r="C18" t="s">
        <v>237</v>
      </c>
      <c r="D18" t="s">
        <v>207</v>
      </c>
      <c r="F18" t="s">
        <v>238</v>
      </c>
      <c r="I18" t="s">
        <v>239</v>
      </c>
      <c r="N18" t="s">
        <v>240</v>
      </c>
      <c r="P18" t="s">
        <v>151</v>
      </c>
      <c r="W18" t="s">
        <v>210</v>
      </c>
      <c r="AA18" t="s">
        <v>162</v>
      </c>
      <c r="AF18" t="s">
        <v>241</v>
      </c>
      <c r="AH18" t="s">
        <v>210</v>
      </c>
      <c r="AJ18" t="s">
        <v>162</v>
      </c>
      <c r="AM18" t="s">
        <v>162</v>
      </c>
      <c r="AO18" t="s">
        <v>212</v>
      </c>
      <c r="AP18" t="s">
        <v>213</v>
      </c>
      <c r="AR18" t="s">
        <v>151</v>
      </c>
      <c r="AY18" t="s">
        <v>214</v>
      </c>
      <c r="AZ18" t="s">
        <v>151</v>
      </c>
      <c r="BA18" t="s">
        <v>202</v>
      </c>
      <c r="BB18" t="s">
        <v>215</v>
      </c>
      <c r="BC18" t="s">
        <v>151</v>
      </c>
      <c r="BD18" t="s">
        <v>216</v>
      </c>
    </row>
    <row r="19" spans="3:56" x14ac:dyDescent="0.2">
      <c r="C19" t="s">
        <v>242</v>
      </c>
      <c r="D19" t="s">
        <v>207</v>
      </c>
      <c r="F19" t="s">
        <v>243</v>
      </c>
      <c r="I19" t="s">
        <v>244</v>
      </c>
      <c r="N19" t="s">
        <v>162</v>
      </c>
      <c r="P19" t="s">
        <v>151</v>
      </c>
      <c r="W19" t="s">
        <v>210</v>
      </c>
      <c r="AA19" t="s">
        <v>162</v>
      </c>
      <c r="AF19" t="s">
        <v>245</v>
      </c>
      <c r="AH19" t="s">
        <v>210</v>
      </c>
      <c r="AJ19" t="s">
        <v>162</v>
      </c>
      <c r="AM19" t="s">
        <v>162</v>
      </c>
      <c r="AO19" t="s">
        <v>212</v>
      </c>
      <c r="AP19" t="s">
        <v>213</v>
      </c>
      <c r="AR19" t="s">
        <v>151</v>
      </c>
      <c r="AY19" t="s">
        <v>214</v>
      </c>
      <c r="AZ19" t="s">
        <v>151</v>
      </c>
      <c r="BA19" t="s">
        <v>202</v>
      </c>
      <c r="BB19" t="s">
        <v>215</v>
      </c>
      <c r="BC19" t="s">
        <v>151</v>
      </c>
      <c r="BD19" t="s">
        <v>216</v>
      </c>
    </row>
    <row r="20" spans="3:56" x14ac:dyDescent="0.2">
      <c r="C20" t="s">
        <v>246</v>
      </c>
      <c r="D20" t="s">
        <v>207</v>
      </c>
      <c r="F20" t="s">
        <v>247</v>
      </c>
      <c r="I20" t="s">
        <v>248</v>
      </c>
      <c r="N20" t="s">
        <v>249</v>
      </c>
      <c r="P20" t="s">
        <v>151</v>
      </c>
      <c r="W20" t="s">
        <v>210</v>
      </c>
      <c r="AA20" t="s">
        <v>162</v>
      </c>
      <c r="AF20" t="s">
        <v>250</v>
      </c>
      <c r="AH20" t="s">
        <v>210</v>
      </c>
      <c r="AJ20" t="s">
        <v>162</v>
      </c>
      <c r="AM20" t="s">
        <v>162</v>
      </c>
      <c r="AN20" t="s">
        <v>251</v>
      </c>
      <c r="AO20" t="s">
        <v>252</v>
      </c>
      <c r="AP20" t="s">
        <v>213</v>
      </c>
      <c r="AR20" t="s">
        <v>151</v>
      </c>
      <c r="AY20" t="s">
        <v>214</v>
      </c>
      <c r="AZ20" t="s">
        <v>151</v>
      </c>
      <c r="BA20" t="s">
        <v>202</v>
      </c>
      <c r="BB20" t="s">
        <v>215</v>
      </c>
      <c r="BC20" t="s">
        <v>151</v>
      </c>
      <c r="BD20" t="s">
        <v>216</v>
      </c>
    </row>
    <row r="21" spans="3:56" x14ac:dyDescent="0.2">
      <c r="C21" t="s">
        <v>253</v>
      </c>
      <c r="D21" t="s">
        <v>207</v>
      </c>
      <c r="F21" t="s">
        <v>254</v>
      </c>
      <c r="I21" t="s">
        <v>255</v>
      </c>
      <c r="N21" t="s">
        <v>162</v>
      </c>
      <c r="P21" t="s">
        <v>151</v>
      </c>
      <c r="W21" t="s">
        <v>210</v>
      </c>
      <c r="AA21" t="s">
        <v>162</v>
      </c>
      <c r="AF21" t="s">
        <v>256</v>
      </c>
      <c r="AH21" t="s">
        <v>210</v>
      </c>
      <c r="AJ21" t="s">
        <v>162</v>
      </c>
      <c r="AM21" t="s">
        <v>162</v>
      </c>
      <c r="AN21" t="s">
        <v>257</v>
      </c>
      <c r="AO21" t="s">
        <v>212</v>
      </c>
      <c r="AP21" t="s">
        <v>213</v>
      </c>
      <c r="AR21" t="s">
        <v>151</v>
      </c>
      <c r="AY21" t="s">
        <v>214</v>
      </c>
      <c r="AZ21" t="s">
        <v>151</v>
      </c>
      <c r="BA21" t="s">
        <v>202</v>
      </c>
      <c r="BB21" t="s">
        <v>215</v>
      </c>
      <c r="BC21" t="s">
        <v>151</v>
      </c>
      <c r="BD21" t="s">
        <v>216</v>
      </c>
    </row>
    <row r="22" spans="3:56" x14ac:dyDescent="0.2">
      <c r="C22" t="s">
        <v>258</v>
      </c>
      <c r="D22" t="s">
        <v>207</v>
      </c>
      <c r="F22" t="s">
        <v>259</v>
      </c>
      <c r="I22" t="s">
        <v>260</v>
      </c>
      <c r="N22" t="s">
        <v>162</v>
      </c>
      <c r="P22" t="s">
        <v>151</v>
      </c>
      <c r="W22" t="s">
        <v>210</v>
      </c>
      <c r="AA22" t="s">
        <v>162</v>
      </c>
      <c r="AF22" t="s">
        <v>261</v>
      </c>
      <c r="AH22" t="s">
        <v>210</v>
      </c>
      <c r="AJ22" t="s">
        <v>162</v>
      </c>
      <c r="AM22" t="s">
        <v>162</v>
      </c>
      <c r="AN22" t="s">
        <v>257</v>
      </c>
      <c r="AO22" t="s">
        <v>212</v>
      </c>
      <c r="AP22" t="s">
        <v>213</v>
      </c>
      <c r="AR22" t="s">
        <v>151</v>
      </c>
      <c r="AY22" t="s">
        <v>214</v>
      </c>
      <c r="AZ22" t="s">
        <v>151</v>
      </c>
      <c r="BA22" t="s">
        <v>202</v>
      </c>
      <c r="BB22" t="s">
        <v>215</v>
      </c>
      <c r="BC22" t="s">
        <v>151</v>
      </c>
      <c r="BD22" t="s">
        <v>216</v>
      </c>
    </row>
    <row r="23" spans="3:56" x14ac:dyDescent="0.2">
      <c r="C23" t="s">
        <v>262</v>
      </c>
      <c r="D23" t="s">
        <v>207</v>
      </c>
      <c r="F23" t="s">
        <v>263</v>
      </c>
      <c r="I23" t="s">
        <v>264</v>
      </c>
      <c r="N23" t="s">
        <v>162</v>
      </c>
      <c r="P23" t="s">
        <v>151</v>
      </c>
      <c r="W23" t="s">
        <v>210</v>
      </c>
      <c r="AA23" t="s">
        <v>162</v>
      </c>
      <c r="AF23" t="s">
        <v>265</v>
      </c>
      <c r="AH23" t="s">
        <v>210</v>
      </c>
      <c r="AJ23" t="s">
        <v>162</v>
      </c>
      <c r="AM23" t="s">
        <v>162</v>
      </c>
      <c r="AN23" t="s">
        <v>257</v>
      </c>
      <c r="AO23" t="s">
        <v>212</v>
      </c>
      <c r="AP23" t="s">
        <v>213</v>
      </c>
      <c r="AR23" t="s">
        <v>151</v>
      </c>
      <c r="AY23" t="s">
        <v>214</v>
      </c>
      <c r="AZ23" t="s">
        <v>151</v>
      </c>
      <c r="BA23" t="s">
        <v>202</v>
      </c>
      <c r="BB23" t="s">
        <v>215</v>
      </c>
      <c r="BC23" t="s">
        <v>151</v>
      </c>
      <c r="BD23" t="s">
        <v>216</v>
      </c>
    </row>
    <row r="24" spans="3:56" x14ac:dyDescent="0.2">
      <c r="C24" t="s">
        <v>266</v>
      </c>
      <c r="D24" t="s">
        <v>207</v>
      </c>
      <c r="F24" t="s">
        <v>267</v>
      </c>
      <c r="I24" t="s">
        <v>268</v>
      </c>
      <c r="N24" t="s">
        <v>269</v>
      </c>
      <c r="P24" t="s">
        <v>151</v>
      </c>
      <c r="W24" t="s">
        <v>210</v>
      </c>
      <c r="AA24" t="s">
        <v>162</v>
      </c>
      <c r="AF24" t="s">
        <v>270</v>
      </c>
      <c r="AH24" t="s">
        <v>210</v>
      </c>
      <c r="AJ24" t="s">
        <v>162</v>
      </c>
      <c r="AM24" t="s">
        <v>162</v>
      </c>
      <c r="AN24" t="s">
        <v>257</v>
      </c>
      <c r="AO24" t="s">
        <v>212</v>
      </c>
      <c r="AP24" t="s">
        <v>213</v>
      </c>
      <c r="AR24" t="s">
        <v>151</v>
      </c>
      <c r="AY24" t="s">
        <v>214</v>
      </c>
      <c r="AZ24" t="s">
        <v>151</v>
      </c>
      <c r="BA24" t="s">
        <v>202</v>
      </c>
      <c r="BB24" t="s">
        <v>215</v>
      </c>
      <c r="BC24" t="s">
        <v>151</v>
      </c>
      <c r="BD24" t="s">
        <v>216</v>
      </c>
    </row>
    <row r="25" spans="3:56" x14ac:dyDescent="0.2">
      <c r="C25" t="s">
        <v>271</v>
      </c>
      <c r="D25" t="s">
        <v>207</v>
      </c>
      <c r="F25" t="s">
        <v>272</v>
      </c>
      <c r="I25" t="s">
        <v>273</v>
      </c>
      <c r="N25" t="s">
        <v>162</v>
      </c>
      <c r="P25" t="s">
        <v>151</v>
      </c>
      <c r="W25" t="s">
        <v>210</v>
      </c>
      <c r="AA25" t="s">
        <v>162</v>
      </c>
      <c r="AF25" t="s">
        <v>274</v>
      </c>
      <c r="AH25" t="s">
        <v>210</v>
      </c>
      <c r="AJ25" t="s">
        <v>162</v>
      </c>
      <c r="AM25" t="s">
        <v>162</v>
      </c>
      <c r="AO25" t="s">
        <v>212</v>
      </c>
      <c r="AP25" t="s">
        <v>213</v>
      </c>
      <c r="AR25" t="s">
        <v>151</v>
      </c>
      <c r="AY25" t="s">
        <v>214</v>
      </c>
      <c r="AZ25" t="s">
        <v>151</v>
      </c>
      <c r="BA25" t="s">
        <v>202</v>
      </c>
      <c r="BB25" t="s">
        <v>275</v>
      </c>
      <c r="BC25" t="s">
        <v>151</v>
      </c>
      <c r="BD25" t="s">
        <v>216</v>
      </c>
    </row>
    <row r="26" spans="3:56" x14ac:dyDescent="0.2">
      <c r="C26" t="s">
        <v>276</v>
      </c>
      <c r="D26" t="s">
        <v>207</v>
      </c>
      <c r="F26" t="s">
        <v>277</v>
      </c>
      <c r="I26" t="s">
        <v>278</v>
      </c>
      <c r="N26" t="s">
        <v>279</v>
      </c>
      <c r="P26" t="s">
        <v>151</v>
      </c>
      <c r="W26" t="s">
        <v>210</v>
      </c>
      <c r="AA26" t="s">
        <v>162</v>
      </c>
      <c r="AF26" t="s">
        <v>280</v>
      </c>
      <c r="AH26" t="s">
        <v>210</v>
      </c>
      <c r="AJ26" t="s">
        <v>162</v>
      </c>
      <c r="AM26" t="s">
        <v>162</v>
      </c>
      <c r="AN26" t="s">
        <v>202</v>
      </c>
      <c r="AO26" t="s">
        <v>252</v>
      </c>
      <c r="AP26" t="s">
        <v>213</v>
      </c>
      <c r="AR26" t="s">
        <v>151</v>
      </c>
      <c r="AY26" t="s">
        <v>214</v>
      </c>
      <c r="AZ26" t="s">
        <v>151</v>
      </c>
      <c r="BA26" t="s">
        <v>202</v>
      </c>
      <c r="BB26" t="s">
        <v>281</v>
      </c>
      <c r="BC26" t="s">
        <v>151</v>
      </c>
      <c r="BD26" t="s">
        <v>216</v>
      </c>
    </row>
    <row r="27" spans="3:56" x14ac:dyDescent="0.2">
      <c r="C27" t="s">
        <v>282</v>
      </c>
      <c r="D27" t="s">
        <v>207</v>
      </c>
      <c r="F27" t="s">
        <v>283</v>
      </c>
      <c r="I27" t="s">
        <v>284</v>
      </c>
      <c r="N27" t="s">
        <v>162</v>
      </c>
      <c r="P27" t="s">
        <v>151</v>
      </c>
      <c r="W27" t="s">
        <v>210</v>
      </c>
      <c r="AA27" t="s">
        <v>162</v>
      </c>
      <c r="AF27" t="s">
        <v>285</v>
      </c>
      <c r="AH27" t="s">
        <v>210</v>
      </c>
      <c r="AJ27" t="s">
        <v>162</v>
      </c>
      <c r="AM27" t="s">
        <v>162</v>
      </c>
      <c r="AO27" t="s">
        <v>212</v>
      </c>
      <c r="AP27" t="s">
        <v>213</v>
      </c>
      <c r="AR27" t="s">
        <v>151</v>
      </c>
      <c r="AY27" t="s">
        <v>214</v>
      </c>
      <c r="AZ27" t="s">
        <v>151</v>
      </c>
      <c r="BA27" t="s">
        <v>202</v>
      </c>
      <c r="BB27" t="s">
        <v>215</v>
      </c>
      <c r="BC27" t="s">
        <v>151</v>
      </c>
      <c r="BD27" t="s">
        <v>216</v>
      </c>
    </row>
    <row r="28" spans="3:56" x14ac:dyDescent="0.2">
      <c r="C28" t="s">
        <v>286</v>
      </c>
      <c r="D28" t="s">
        <v>207</v>
      </c>
      <c r="F28" t="s">
        <v>287</v>
      </c>
      <c r="I28" t="s">
        <v>288</v>
      </c>
      <c r="N28" t="s">
        <v>162</v>
      </c>
      <c r="P28" t="s">
        <v>151</v>
      </c>
      <c r="W28" t="s">
        <v>210</v>
      </c>
      <c r="AA28" t="s">
        <v>162</v>
      </c>
      <c r="AF28" t="s">
        <v>289</v>
      </c>
      <c r="AH28" t="s">
        <v>210</v>
      </c>
      <c r="AJ28" t="s">
        <v>162</v>
      </c>
      <c r="AM28" t="s">
        <v>162</v>
      </c>
      <c r="AO28" t="s">
        <v>212</v>
      </c>
      <c r="AP28" t="s">
        <v>213</v>
      </c>
      <c r="AR28" t="s">
        <v>151</v>
      </c>
      <c r="AY28" t="s">
        <v>214</v>
      </c>
      <c r="AZ28" t="s">
        <v>151</v>
      </c>
      <c r="BA28" t="s">
        <v>202</v>
      </c>
      <c r="BB28" t="s">
        <v>215</v>
      </c>
      <c r="BC28" t="s">
        <v>151</v>
      </c>
      <c r="BD28" t="s">
        <v>216</v>
      </c>
    </row>
    <row r="29" spans="3:56" x14ac:dyDescent="0.2">
      <c r="C29" t="s">
        <v>290</v>
      </c>
      <c r="D29" t="s">
        <v>207</v>
      </c>
      <c r="F29" t="s">
        <v>291</v>
      </c>
      <c r="I29" t="s">
        <v>292</v>
      </c>
      <c r="N29" t="s">
        <v>162</v>
      </c>
      <c r="P29" t="s">
        <v>151</v>
      </c>
      <c r="W29" t="s">
        <v>210</v>
      </c>
      <c r="AA29" t="s">
        <v>162</v>
      </c>
      <c r="AF29" t="s">
        <v>293</v>
      </c>
      <c r="AH29" t="s">
        <v>210</v>
      </c>
      <c r="AJ29" t="s">
        <v>162</v>
      </c>
      <c r="AM29" t="s">
        <v>162</v>
      </c>
      <c r="AN29" t="s">
        <v>294</v>
      </c>
      <c r="AO29" t="s">
        <v>212</v>
      </c>
      <c r="AP29" t="s">
        <v>213</v>
      </c>
      <c r="AR29" t="s">
        <v>151</v>
      </c>
      <c r="AY29" t="s">
        <v>214</v>
      </c>
      <c r="AZ29" t="s">
        <v>151</v>
      </c>
      <c r="BA29" t="s">
        <v>202</v>
      </c>
      <c r="BB29" t="s">
        <v>215</v>
      </c>
      <c r="BC29" t="s">
        <v>151</v>
      </c>
      <c r="BD29" t="s">
        <v>216</v>
      </c>
    </row>
    <row r="30" spans="3:56" x14ac:dyDescent="0.2">
      <c r="C30" t="s">
        <v>295</v>
      </c>
      <c r="D30" t="s">
        <v>207</v>
      </c>
      <c r="F30" t="s">
        <v>296</v>
      </c>
      <c r="I30" t="s">
        <v>297</v>
      </c>
      <c r="N30" t="s">
        <v>298</v>
      </c>
      <c r="P30" t="s">
        <v>151</v>
      </c>
      <c r="W30" t="s">
        <v>210</v>
      </c>
      <c r="AA30" t="s">
        <v>162</v>
      </c>
      <c r="AF30" t="s">
        <v>299</v>
      </c>
      <c r="AH30" t="s">
        <v>210</v>
      </c>
      <c r="AJ30" t="s">
        <v>162</v>
      </c>
      <c r="AM30" t="s">
        <v>162</v>
      </c>
      <c r="AO30" t="s">
        <v>212</v>
      </c>
      <c r="AP30" t="s">
        <v>213</v>
      </c>
      <c r="AR30" t="s">
        <v>151</v>
      </c>
      <c r="AY30" t="s">
        <v>214</v>
      </c>
      <c r="AZ30" t="s">
        <v>151</v>
      </c>
      <c r="BA30" t="s">
        <v>202</v>
      </c>
      <c r="BB30" t="s">
        <v>215</v>
      </c>
      <c r="BC30" t="s">
        <v>151</v>
      </c>
      <c r="BD30" t="s">
        <v>216</v>
      </c>
    </row>
    <row r="31" spans="3:56" x14ac:dyDescent="0.2">
      <c r="C31" t="s">
        <v>300</v>
      </c>
      <c r="D31" t="s">
        <v>207</v>
      </c>
      <c r="F31" t="s">
        <v>301</v>
      </c>
      <c r="I31" t="s">
        <v>302</v>
      </c>
      <c r="N31" t="s">
        <v>162</v>
      </c>
      <c r="P31" t="s">
        <v>151</v>
      </c>
      <c r="W31" t="s">
        <v>210</v>
      </c>
      <c r="AA31" t="s">
        <v>162</v>
      </c>
      <c r="AF31" t="s">
        <v>303</v>
      </c>
      <c r="AH31" t="s">
        <v>210</v>
      </c>
      <c r="AJ31" t="s">
        <v>162</v>
      </c>
      <c r="AM31" t="s">
        <v>162</v>
      </c>
      <c r="AN31" t="s">
        <v>304</v>
      </c>
      <c r="AO31" t="s">
        <v>212</v>
      </c>
      <c r="AP31" t="s">
        <v>213</v>
      </c>
      <c r="AR31" t="s">
        <v>151</v>
      </c>
      <c r="AY31" t="s">
        <v>214</v>
      </c>
      <c r="AZ31" t="s">
        <v>151</v>
      </c>
      <c r="BA31" t="s">
        <v>202</v>
      </c>
      <c r="BB31" t="s">
        <v>275</v>
      </c>
      <c r="BC31" t="s">
        <v>151</v>
      </c>
      <c r="BD31" t="s">
        <v>216</v>
      </c>
    </row>
    <row r="32" spans="3:56" x14ac:dyDescent="0.2">
      <c r="C32" t="s">
        <v>305</v>
      </c>
      <c r="D32" t="s">
        <v>207</v>
      </c>
      <c r="F32" t="s">
        <v>306</v>
      </c>
      <c r="I32" t="s">
        <v>307</v>
      </c>
      <c r="N32" t="s">
        <v>308</v>
      </c>
      <c r="P32" t="s">
        <v>151</v>
      </c>
      <c r="W32" t="s">
        <v>210</v>
      </c>
      <c r="AA32" t="s">
        <v>162</v>
      </c>
      <c r="AF32" t="s">
        <v>309</v>
      </c>
      <c r="AH32" t="s">
        <v>210</v>
      </c>
      <c r="AJ32" t="s">
        <v>162</v>
      </c>
      <c r="AM32" t="s">
        <v>162</v>
      </c>
      <c r="AN32" t="s">
        <v>310</v>
      </c>
      <c r="AO32" t="s">
        <v>252</v>
      </c>
      <c r="AP32" t="s">
        <v>213</v>
      </c>
      <c r="AR32" t="s">
        <v>151</v>
      </c>
      <c r="AY32" t="s">
        <v>214</v>
      </c>
      <c r="AZ32" t="s">
        <v>151</v>
      </c>
      <c r="BA32" t="s">
        <v>202</v>
      </c>
      <c r="BB32" t="s">
        <v>281</v>
      </c>
      <c r="BC32" t="s">
        <v>151</v>
      </c>
      <c r="BD32" t="s">
        <v>216</v>
      </c>
    </row>
    <row r="33" spans="3:57" x14ac:dyDescent="0.2">
      <c r="C33" t="s">
        <v>311</v>
      </c>
      <c r="D33" t="s">
        <v>207</v>
      </c>
      <c r="F33" t="s">
        <v>312</v>
      </c>
      <c r="I33" t="s">
        <v>313</v>
      </c>
      <c r="N33" t="s">
        <v>162</v>
      </c>
      <c r="P33" t="s">
        <v>151</v>
      </c>
      <c r="W33" t="s">
        <v>210</v>
      </c>
      <c r="AA33" t="s">
        <v>162</v>
      </c>
      <c r="AF33" t="s">
        <v>314</v>
      </c>
      <c r="AH33" t="s">
        <v>210</v>
      </c>
      <c r="AJ33" t="s">
        <v>162</v>
      </c>
      <c r="AM33" t="s">
        <v>162</v>
      </c>
      <c r="AN33" t="s">
        <v>315</v>
      </c>
      <c r="AO33" t="s">
        <v>212</v>
      </c>
      <c r="AP33" t="s">
        <v>213</v>
      </c>
      <c r="AR33" t="s">
        <v>151</v>
      </c>
      <c r="AY33" t="s">
        <v>214</v>
      </c>
      <c r="AZ33" t="s">
        <v>151</v>
      </c>
      <c r="BA33" t="s">
        <v>202</v>
      </c>
      <c r="BB33" t="s">
        <v>215</v>
      </c>
      <c r="BC33" t="s">
        <v>151</v>
      </c>
      <c r="BD33" t="s">
        <v>216</v>
      </c>
    </row>
    <row r="34" spans="3:57" x14ac:dyDescent="0.2">
      <c r="C34" t="s">
        <v>316</v>
      </c>
      <c r="D34" t="s">
        <v>207</v>
      </c>
      <c r="F34" t="s">
        <v>317</v>
      </c>
      <c r="I34" t="s">
        <v>318</v>
      </c>
      <c r="N34" t="s">
        <v>162</v>
      </c>
      <c r="P34" t="s">
        <v>151</v>
      </c>
      <c r="W34" t="s">
        <v>210</v>
      </c>
      <c r="AA34" t="s">
        <v>162</v>
      </c>
      <c r="AF34" t="s">
        <v>319</v>
      </c>
      <c r="AH34" t="s">
        <v>210</v>
      </c>
      <c r="AJ34" t="s">
        <v>162</v>
      </c>
      <c r="AM34" t="s">
        <v>162</v>
      </c>
      <c r="AN34" t="s">
        <v>310</v>
      </c>
      <c r="AO34" t="s">
        <v>212</v>
      </c>
      <c r="AP34" t="s">
        <v>213</v>
      </c>
      <c r="AR34" t="s">
        <v>151</v>
      </c>
      <c r="AY34" t="s">
        <v>214</v>
      </c>
      <c r="AZ34" t="s">
        <v>151</v>
      </c>
      <c r="BA34" t="s">
        <v>202</v>
      </c>
      <c r="BB34" t="s">
        <v>215</v>
      </c>
      <c r="BC34" t="s">
        <v>151</v>
      </c>
      <c r="BD34" t="s">
        <v>216</v>
      </c>
    </row>
    <row r="35" spans="3:57" x14ac:dyDescent="0.2">
      <c r="C35" t="s">
        <v>320</v>
      </c>
      <c r="D35" t="s">
        <v>207</v>
      </c>
      <c r="F35" t="s">
        <v>321</v>
      </c>
      <c r="I35" t="s">
        <v>322</v>
      </c>
      <c r="N35" t="s">
        <v>162</v>
      </c>
      <c r="P35" t="s">
        <v>151</v>
      </c>
      <c r="W35" t="s">
        <v>210</v>
      </c>
      <c r="AA35" t="s">
        <v>162</v>
      </c>
      <c r="AF35" t="s">
        <v>323</v>
      </c>
      <c r="AH35" t="s">
        <v>210</v>
      </c>
      <c r="AJ35" t="s">
        <v>162</v>
      </c>
      <c r="AM35" t="s">
        <v>162</v>
      </c>
      <c r="AN35" t="s">
        <v>221</v>
      </c>
      <c r="AO35" t="s">
        <v>212</v>
      </c>
      <c r="AP35" t="s">
        <v>213</v>
      </c>
      <c r="AR35" t="s">
        <v>151</v>
      </c>
      <c r="AY35" t="s">
        <v>214</v>
      </c>
      <c r="AZ35" t="s">
        <v>151</v>
      </c>
      <c r="BA35" t="s">
        <v>202</v>
      </c>
      <c r="BB35" t="s">
        <v>215</v>
      </c>
      <c r="BC35" t="s">
        <v>151</v>
      </c>
      <c r="BD35" t="s">
        <v>216</v>
      </c>
    </row>
    <row r="36" spans="3:57" x14ac:dyDescent="0.2">
      <c r="C36" t="s">
        <v>324</v>
      </c>
      <c r="D36" t="s">
        <v>207</v>
      </c>
      <c r="F36" t="s">
        <v>176</v>
      </c>
      <c r="I36" t="s">
        <v>325</v>
      </c>
      <c r="N36" t="s">
        <v>326</v>
      </c>
      <c r="P36" t="s">
        <v>151</v>
      </c>
      <c r="W36" t="s">
        <v>210</v>
      </c>
      <c r="AA36" t="s">
        <v>162</v>
      </c>
      <c r="AF36" t="s">
        <v>327</v>
      </c>
      <c r="AG36" t="s">
        <v>328</v>
      </c>
      <c r="AH36" t="s">
        <v>210</v>
      </c>
      <c r="AJ36" t="s">
        <v>162</v>
      </c>
      <c r="AM36" t="s">
        <v>162</v>
      </c>
      <c r="AO36" t="s">
        <v>212</v>
      </c>
      <c r="AP36" t="s">
        <v>213</v>
      </c>
      <c r="AR36" t="s">
        <v>151</v>
      </c>
      <c r="AY36" t="s">
        <v>214</v>
      </c>
      <c r="AZ36" t="s">
        <v>151</v>
      </c>
      <c r="BA36" t="s">
        <v>202</v>
      </c>
      <c r="BB36" t="s">
        <v>215</v>
      </c>
      <c r="BC36" t="s">
        <v>151</v>
      </c>
      <c r="BD36" t="s">
        <v>216</v>
      </c>
      <c r="BE36" t="s">
        <v>328</v>
      </c>
    </row>
    <row r="37" spans="3:57" x14ac:dyDescent="0.2">
      <c r="C37" t="s">
        <v>329</v>
      </c>
      <c r="D37" t="s">
        <v>207</v>
      </c>
      <c r="F37" t="s">
        <v>330</v>
      </c>
      <c r="I37" t="s">
        <v>331</v>
      </c>
      <c r="N37" t="s">
        <v>162</v>
      </c>
      <c r="P37" t="s">
        <v>151</v>
      </c>
      <c r="W37" t="s">
        <v>210</v>
      </c>
      <c r="AA37" t="s">
        <v>162</v>
      </c>
      <c r="AF37" t="s">
        <v>332</v>
      </c>
      <c r="AH37" t="s">
        <v>210</v>
      </c>
      <c r="AJ37" t="s">
        <v>162</v>
      </c>
      <c r="AM37" t="s">
        <v>162</v>
      </c>
      <c r="AN37" t="s">
        <v>333</v>
      </c>
      <c r="AO37" t="s">
        <v>212</v>
      </c>
      <c r="AP37" t="s">
        <v>222</v>
      </c>
      <c r="AR37" t="s">
        <v>151</v>
      </c>
      <c r="AY37" t="s">
        <v>214</v>
      </c>
      <c r="AZ37" t="s">
        <v>151</v>
      </c>
      <c r="BA37" t="s">
        <v>202</v>
      </c>
      <c r="BB37" t="s">
        <v>275</v>
      </c>
      <c r="BC37" t="s">
        <v>151</v>
      </c>
      <c r="BD37" t="s">
        <v>216</v>
      </c>
    </row>
    <row r="38" spans="3:57" x14ac:dyDescent="0.2">
      <c r="C38" t="s">
        <v>334</v>
      </c>
      <c r="D38" t="s">
        <v>207</v>
      </c>
      <c r="F38" t="s">
        <v>335</v>
      </c>
      <c r="I38" t="s">
        <v>336</v>
      </c>
      <c r="N38" t="s">
        <v>337</v>
      </c>
      <c r="P38" t="s">
        <v>151</v>
      </c>
      <c r="W38" t="s">
        <v>210</v>
      </c>
      <c r="AA38" t="s">
        <v>162</v>
      </c>
      <c r="AF38" t="s">
        <v>338</v>
      </c>
      <c r="AH38" t="s">
        <v>210</v>
      </c>
      <c r="AJ38" t="s">
        <v>162</v>
      </c>
      <c r="AM38" t="s">
        <v>162</v>
      </c>
      <c r="AN38" t="s">
        <v>339</v>
      </c>
      <c r="AO38" t="s">
        <v>252</v>
      </c>
      <c r="AP38" t="s">
        <v>213</v>
      </c>
      <c r="AR38" t="s">
        <v>151</v>
      </c>
      <c r="AY38" t="s">
        <v>214</v>
      </c>
      <c r="AZ38" t="s">
        <v>151</v>
      </c>
      <c r="BA38" t="s">
        <v>202</v>
      </c>
      <c r="BB38" t="s">
        <v>281</v>
      </c>
      <c r="BC38" t="s">
        <v>151</v>
      </c>
      <c r="BD38" t="s">
        <v>216</v>
      </c>
    </row>
    <row r="39" spans="3:57" x14ac:dyDescent="0.2">
      <c r="C39" t="s">
        <v>340</v>
      </c>
      <c r="D39" t="s">
        <v>207</v>
      </c>
      <c r="F39" t="s">
        <v>341</v>
      </c>
      <c r="I39" t="s">
        <v>342</v>
      </c>
      <c r="N39" t="s">
        <v>162</v>
      </c>
      <c r="P39" t="s">
        <v>151</v>
      </c>
      <c r="W39" t="s">
        <v>210</v>
      </c>
      <c r="AA39" t="s">
        <v>162</v>
      </c>
      <c r="AF39" t="s">
        <v>343</v>
      </c>
      <c r="AH39" t="s">
        <v>210</v>
      </c>
      <c r="AJ39" t="s">
        <v>162</v>
      </c>
      <c r="AM39" t="s">
        <v>162</v>
      </c>
      <c r="AN39" t="s">
        <v>304</v>
      </c>
      <c r="AO39" t="s">
        <v>212</v>
      </c>
      <c r="AP39" t="s">
        <v>222</v>
      </c>
      <c r="AR39" t="s">
        <v>151</v>
      </c>
      <c r="AY39" t="s">
        <v>214</v>
      </c>
      <c r="AZ39" t="s">
        <v>151</v>
      </c>
      <c r="BA39" t="s">
        <v>202</v>
      </c>
      <c r="BB39" t="s">
        <v>215</v>
      </c>
      <c r="BC39" t="s">
        <v>151</v>
      </c>
      <c r="BD39" t="s">
        <v>216</v>
      </c>
    </row>
    <row r="40" spans="3:57" x14ac:dyDescent="0.2">
      <c r="C40" t="s">
        <v>344</v>
      </c>
      <c r="D40" t="s">
        <v>207</v>
      </c>
      <c r="F40" t="s">
        <v>345</v>
      </c>
      <c r="I40" t="s">
        <v>346</v>
      </c>
      <c r="N40" t="s">
        <v>162</v>
      </c>
      <c r="P40" t="s">
        <v>151</v>
      </c>
      <c r="W40" t="s">
        <v>210</v>
      </c>
      <c r="AA40" t="s">
        <v>162</v>
      </c>
      <c r="AF40" t="s">
        <v>347</v>
      </c>
      <c r="AH40" t="s">
        <v>210</v>
      </c>
      <c r="AJ40" t="s">
        <v>162</v>
      </c>
      <c r="AM40" t="s">
        <v>162</v>
      </c>
      <c r="AN40" t="s">
        <v>310</v>
      </c>
      <c r="AO40" t="s">
        <v>212</v>
      </c>
      <c r="AP40" t="s">
        <v>222</v>
      </c>
      <c r="AR40" t="s">
        <v>151</v>
      </c>
      <c r="AY40" t="s">
        <v>214</v>
      </c>
      <c r="AZ40" t="s">
        <v>151</v>
      </c>
      <c r="BA40" t="s">
        <v>202</v>
      </c>
      <c r="BB40" t="s">
        <v>215</v>
      </c>
      <c r="BC40" t="s">
        <v>151</v>
      </c>
      <c r="BD40" t="s">
        <v>216</v>
      </c>
    </row>
    <row r="41" spans="3:57" x14ac:dyDescent="0.2">
      <c r="C41" t="s">
        <v>348</v>
      </c>
      <c r="D41" t="s">
        <v>207</v>
      </c>
      <c r="F41" t="s">
        <v>349</v>
      </c>
      <c r="I41" t="s">
        <v>350</v>
      </c>
      <c r="N41" t="s">
        <v>162</v>
      </c>
      <c r="P41" t="s">
        <v>151</v>
      </c>
      <c r="W41" t="s">
        <v>210</v>
      </c>
      <c r="AA41" t="s">
        <v>162</v>
      </c>
      <c r="AF41" t="s">
        <v>351</v>
      </c>
      <c r="AH41" t="s">
        <v>210</v>
      </c>
      <c r="AJ41" t="s">
        <v>162</v>
      </c>
      <c r="AM41" t="s">
        <v>162</v>
      </c>
      <c r="AN41" t="s">
        <v>304</v>
      </c>
      <c r="AO41" t="s">
        <v>212</v>
      </c>
      <c r="AP41" t="s">
        <v>222</v>
      </c>
      <c r="AR41" t="s">
        <v>151</v>
      </c>
      <c r="AY41" t="s">
        <v>214</v>
      </c>
      <c r="AZ41" t="s">
        <v>151</v>
      </c>
      <c r="BA41" t="s">
        <v>202</v>
      </c>
      <c r="BB41" t="s">
        <v>215</v>
      </c>
      <c r="BC41" t="s">
        <v>151</v>
      </c>
      <c r="BD41" t="s">
        <v>216</v>
      </c>
    </row>
    <row r="42" spans="3:57" x14ac:dyDescent="0.2">
      <c r="C42" t="s">
        <v>352</v>
      </c>
      <c r="D42" t="s">
        <v>207</v>
      </c>
      <c r="F42" t="s">
        <v>353</v>
      </c>
      <c r="I42" t="s">
        <v>354</v>
      </c>
      <c r="N42" t="s">
        <v>162</v>
      </c>
      <c r="P42" t="s">
        <v>151</v>
      </c>
      <c r="W42" t="s">
        <v>210</v>
      </c>
      <c r="AA42" t="s">
        <v>162</v>
      </c>
      <c r="AF42" t="s">
        <v>355</v>
      </c>
      <c r="AH42" t="s">
        <v>210</v>
      </c>
      <c r="AJ42" t="s">
        <v>162</v>
      </c>
      <c r="AM42" t="s">
        <v>162</v>
      </c>
      <c r="AN42" t="s">
        <v>304</v>
      </c>
      <c r="AO42" t="s">
        <v>212</v>
      </c>
      <c r="AP42" t="s">
        <v>222</v>
      </c>
      <c r="AR42" t="s">
        <v>151</v>
      </c>
      <c r="AY42" t="s">
        <v>214</v>
      </c>
      <c r="AZ42" t="s">
        <v>151</v>
      </c>
      <c r="BA42" t="s">
        <v>202</v>
      </c>
      <c r="BB42" t="s">
        <v>215</v>
      </c>
      <c r="BC42" t="s">
        <v>151</v>
      </c>
      <c r="BD42" t="s">
        <v>216</v>
      </c>
    </row>
    <row r="43" spans="3:57" x14ac:dyDescent="0.2">
      <c r="C43" t="s">
        <v>356</v>
      </c>
      <c r="D43" t="s">
        <v>207</v>
      </c>
      <c r="F43" t="s">
        <v>357</v>
      </c>
      <c r="I43" t="s">
        <v>358</v>
      </c>
      <c r="N43" t="s">
        <v>162</v>
      </c>
      <c r="P43" t="s">
        <v>151</v>
      </c>
      <c r="W43" t="s">
        <v>210</v>
      </c>
      <c r="AA43" t="s">
        <v>162</v>
      </c>
      <c r="AF43" t="s">
        <v>359</v>
      </c>
      <c r="AH43" t="s">
        <v>210</v>
      </c>
      <c r="AJ43" t="s">
        <v>162</v>
      </c>
      <c r="AM43" t="s">
        <v>162</v>
      </c>
      <c r="AN43" t="s">
        <v>221</v>
      </c>
      <c r="AO43" t="s">
        <v>212</v>
      </c>
      <c r="AP43" t="s">
        <v>222</v>
      </c>
      <c r="AR43" t="s">
        <v>151</v>
      </c>
      <c r="AY43" t="s">
        <v>214</v>
      </c>
      <c r="AZ43" t="s">
        <v>151</v>
      </c>
      <c r="BA43" t="s">
        <v>202</v>
      </c>
      <c r="BB43" t="s">
        <v>275</v>
      </c>
      <c r="BC43" t="s">
        <v>151</v>
      </c>
      <c r="BD43" t="s">
        <v>216</v>
      </c>
    </row>
    <row r="44" spans="3:57" x14ac:dyDescent="0.2">
      <c r="C44" t="s">
        <v>360</v>
      </c>
      <c r="D44" t="s">
        <v>207</v>
      </c>
      <c r="F44" t="s">
        <v>361</v>
      </c>
      <c r="I44" t="s">
        <v>362</v>
      </c>
      <c r="N44" t="s">
        <v>363</v>
      </c>
      <c r="P44" t="s">
        <v>151</v>
      </c>
      <c r="W44" t="s">
        <v>210</v>
      </c>
      <c r="AA44" t="s">
        <v>162</v>
      </c>
      <c r="AF44" t="s">
        <v>364</v>
      </c>
      <c r="AH44" t="s">
        <v>210</v>
      </c>
      <c r="AJ44" t="s">
        <v>162</v>
      </c>
      <c r="AM44" t="s">
        <v>162</v>
      </c>
      <c r="AN44" t="s">
        <v>202</v>
      </c>
      <c r="AO44" t="s">
        <v>252</v>
      </c>
      <c r="AP44" t="s">
        <v>222</v>
      </c>
      <c r="AR44" t="s">
        <v>151</v>
      </c>
      <c r="AY44" t="s">
        <v>214</v>
      </c>
      <c r="AZ44" t="s">
        <v>151</v>
      </c>
      <c r="BA44" t="s">
        <v>202</v>
      </c>
      <c r="BB44" t="s">
        <v>281</v>
      </c>
      <c r="BC44" t="s">
        <v>151</v>
      </c>
      <c r="BD44" t="s">
        <v>216</v>
      </c>
    </row>
    <row r="45" spans="3:57" x14ac:dyDescent="0.2">
      <c r="C45" t="s">
        <v>365</v>
      </c>
      <c r="D45" t="s">
        <v>207</v>
      </c>
      <c r="F45" t="s">
        <v>366</v>
      </c>
      <c r="I45" t="s">
        <v>367</v>
      </c>
      <c r="N45" t="s">
        <v>162</v>
      </c>
      <c r="P45" t="s">
        <v>151</v>
      </c>
      <c r="W45" t="s">
        <v>210</v>
      </c>
      <c r="AA45" t="s">
        <v>162</v>
      </c>
      <c r="AF45" t="s">
        <v>368</v>
      </c>
      <c r="AH45" t="s">
        <v>210</v>
      </c>
      <c r="AJ45" t="s">
        <v>162</v>
      </c>
      <c r="AM45" t="s">
        <v>162</v>
      </c>
      <c r="AO45" t="s">
        <v>212</v>
      </c>
      <c r="AP45" t="s">
        <v>222</v>
      </c>
      <c r="AR45" t="s">
        <v>151</v>
      </c>
      <c r="AY45" t="s">
        <v>214</v>
      </c>
      <c r="AZ45" t="s">
        <v>151</v>
      </c>
      <c r="BA45" t="s">
        <v>202</v>
      </c>
      <c r="BB45" t="s">
        <v>215</v>
      </c>
      <c r="BC45" t="s">
        <v>151</v>
      </c>
      <c r="BD45" t="s">
        <v>216</v>
      </c>
    </row>
    <row r="46" spans="3:57" x14ac:dyDescent="0.2">
      <c r="C46" t="s">
        <v>369</v>
      </c>
      <c r="D46" t="s">
        <v>207</v>
      </c>
      <c r="F46" t="s">
        <v>370</v>
      </c>
      <c r="I46" t="s">
        <v>371</v>
      </c>
      <c r="N46" t="s">
        <v>162</v>
      </c>
      <c r="P46" t="s">
        <v>151</v>
      </c>
      <c r="W46" t="s">
        <v>210</v>
      </c>
      <c r="AA46" t="s">
        <v>162</v>
      </c>
      <c r="AF46" t="s">
        <v>372</v>
      </c>
      <c r="AH46" t="s">
        <v>210</v>
      </c>
      <c r="AJ46" t="s">
        <v>162</v>
      </c>
      <c r="AM46" t="s">
        <v>162</v>
      </c>
      <c r="AO46" t="s">
        <v>212</v>
      </c>
      <c r="AP46" t="s">
        <v>222</v>
      </c>
      <c r="AR46" t="s">
        <v>151</v>
      </c>
      <c r="AY46" t="s">
        <v>214</v>
      </c>
      <c r="AZ46" t="s">
        <v>151</v>
      </c>
      <c r="BA46" t="s">
        <v>202</v>
      </c>
      <c r="BB46" t="s">
        <v>215</v>
      </c>
      <c r="BC46" t="s">
        <v>151</v>
      </c>
      <c r="BD46" t="s">
        <v>216</v>
      </c>
    </row>
    <row r="47" spans="3:57" x14ac:dyDescent="0.2">
      <c r="C47" t="s">
        <v>373</v>
      </c>
      <c r="D47" t="s">
        <v>207</v>
      </c>
      <c r="F47" t="s">
        <v>374</v>
      </c>
      <c r="I47" t="s">
        <v>375</v>
      </c>
      <c r="N47" t="s">
        <v>162</v>
      </c>
      <c r="P47" t="s">
        <v>151</v>
      </c>
      <c r="W47" t="s">
        <v>210</v>
      </c>
      <c r="AA47" t="s">
        <v>162</v>
      </c>
      <c r="AF47" t="s">
        <v>376</v>
      </c>
      <c r="AH47" t="s">
        <v>210</v>
      </c>
      <c r="AJ47" t="s">
        <v>162</v>
      </c>
      <c r="AM47" t="s">
        <v>162</v>
      </c>
      <c r="AN47" t="s">
        <v>377</v>
      </c>
      <c r="AO47" t="s">
        <v>212</v>
      </c>
      <c r="AP47" t="s">
        <v>222</v>
      </c>
      <c r="AR47" t="s">
        <v>151</v>
      </c>
      <c r="AY47" t="s">
        <v>214</v>
      </c>
      <c r="AZ47" t="s">
        <v>151</v>
      </c>
      <c r="BA47" t="s">
        <v>202</v>
      </c>
      <c r="BB47" t="s">
        <v>215</v>
      </c>
      <c r="BC47" t="s">
        <v>151</v>
      </c>
      <c r="BD47" t="s">
        <v>216</v>
      </c>
    </row>
    <row r="48" spans="3:57" x14ac:dyDescent="0.2">
      <c r="C48" t="s">
        <v>378</v>
      </c>
      <c r="D48" t="s">
        <v>207</v>
      </c>
      <c r="F48" t="s">
        <v>379</v>
      </c>
      <c r="I48" t="s">
        <v>380</v>
      </c>
      <c r="N48" t="s">
        <v>162</v>
      </c>
      <c r="P48" t="s">
        <v>151</v>
      </c>
      <c r="W48" t="s">
        <v>210</v>
      </c>
      <c r="AA48" t="s">
        <v>162</v>
      </c>
      <c r="AF48" t="s">
        <v>381</v>
      </c>
      <c r="AH48" t="s">
        <v>210</v>
      </c>
      <c r="AJ48" t="s">
        <v>162</v>
      </c>
      <c r="AM48" t="s">
        <v>162</v>
      </c>
      <c r="AO48" t="s">
        <v>212</v>
      </c>
      <c r="AP48" t="s">
        <v>382</v>
      </c>
      <c r="AR48" t="s">
        <v>151</v>
      </c>
      <c r="AY48" t="s">
        <v>214</v>
      </c>
      <c r="AZ48" t="s">
        <v>151</v>
      </c>
      <c r="BA48" t="s">
        <v>202</v>
      </c>
      <c r="BB48" t="s">
        <v>215</v>
      </c>
      <c r="BC48" t="s">
        <v>151</v>
      </c>
      <c r="BD48" t="s">
        <v>213</v>
      </c>
    </row>
    <row r="49" spans="3:62" x14ac:dyDescent="0.2">
      <c r="C49" t="s">
        <v>383</v>
      </c>
      <c r="D49" t="s">
        <v>207</v>
      </c>
      <c r="F49" t="s">
        <v>384</v>
      </c>
      <c r="I49" t="s">
        <v>385</v>
      </c>
      <c r="N49" t="s">
        <v>386</v>
      </c>
      <c r="P49" t="s">
        <v>151</v>
      </c>
      <c r="W49" t="s">
        <v>210</v>
      </c>
      <c r="AA49" t="s">
        <v>162</v>
      </c>
      <c r="AF49" t="s">
        <v>387</v>
      </c>
      <c r="AH49" t="s">
        <v>210</v>
      </c>
      <c r="AJ49" t="s">
        <v>162</v>
      </c>
      <c r="AM49" t="s">
        <v>162</v>
      </c>
      <c r="AN49" t="s">
        <v>221</v>
      </c>
      <c r="AO49" t="s">
        <v>252</v>
      </c>
      <c r="AP49" t="s">
        <v>222</v>
      </c>
      <c r="AR49" t="s">
        <v>151</v>
      </c>
      <c r="AY49" t="s">
        <v>214</v>
      </c>
      <c r="AZ49" t="s">
        <v>151</v>
      </c>
      <c r="BA49" t="s">
        <v>202</v>
      </c>
      <c r="BB49" t="s">
        <v>281</v>
      </c>
      <c r="BC49" t="s">
        <v>151</v>
      </c>
      <c r="BD49" t="s">
        <v>216</v>
      </c>
    </row>
    <row r="50" spans="3:62" x14ac:dyDescent="0.2">
      <c r="C50" t="s">
        <v>388</v>
      </c>
      <c r="D50" t="s">
        <v>207</v>
      </c>
      <c r="F50" t="s">
        <v>389</v>
      </c>
      <c r="I50" t="s">
        <v>390</v>
      </c>
      <c r="N50" t="s">
        <v>162</v>
      </c>
      <c r="P50" t="s">
        <v>151</v>
      </c>
      <c r="W50" t="s">
        <v>210</v>
      </c>
      <c r="AA50" t="s">
        <v>162</v>
      </c>
      <c r="AF50" t="s">
        <v>391</v>
      </c>
      <c r="AH50" t="s">
        <v>210</v>
      </c>
      <c r="AJ50" t="s">
        <v>162</v>
      </c>
      <c r="AM50" t="s">
        <v>162</v>
      </c>
      <c r="AN50" t="s">
        <v>392</v>
      </c>
      <c r="AO50" t="s">
        <v>212</v>
      </c>
      <c r="AP50" t="s">
        <v>222</v>
      </c>
      <c r="AR50" t="s">
        <v>151</v>
      </c>
      <c r="AY50" t="s">
        <v>214</v>
      </c>
      <c r="AZ50" t="s">
        <v>151</v>
      </c>
      <c r="BA50" t="s">
        <v>202</v>
      </c>
      <c r="BB50" t="s">
        <v>275</v>
      </c>
      <c r="BC50" t="s">
        <v>151</v>
      </c>
      <c r="BD50" t="s">
        <v>216</v>
      </c>
    </row>
    <row r="51" spans="3:62" x14ac:dyDescent="0.2">
      <c r="C51" t="s">
        <v>393</v>
      </c>
      <c r="D51" t="s">
        <v>207</v>
      </c>
      <c r="F51" t="s">
        <v>394</v>
      </c>
      <c r="I51" t="s">
        <v>395</v>
      </c>
      <c r="N51" t="s">
        <v>396</v>
      </c>
      <c r="P51" t="s">
        <v>151</v>
      </c>
      <c r="W51" t="s">
        <v>210</v>
      </c>
      <c r="AA51" t="s">
        <v>162</v>
      </c>
      <c r="AF51" t="s">
        <v>397</v>
      </c>
      <c r="AH51" t="s">
        <v>210</v>
      </c>
      <c r="AJ51" t="s">
        <v>162</v>
      </c>
      <c r="AM51" t="s">
        <v>162</v>
      </c>
      <c r="AN51" t="s">
        <v>398</v>
      </c>
      <c r="AO51" t="s">
        <v>212</v>
      </c>
      <c r="AP51" t="s">
        <v>222</v>
      </c>
      <c r="AR51" t="s">
        <v>151</v>
      </c>
      <c r="AY51" t="s">
        <v>214</v>
      </c>
      <c r="AZ51" t="s">
        <v>151</v>
      </c>
      <c r="BA51" t="s">
        <v>202</v>
      </c>
      <c r="BB51" t="s">
        <v>215</v>
      </c>
      <c r="BC51" t="s">
        <v>151</v>
      </c>
      <c r="BD51" t="s">
        <v>216</v>
      </c>
    </row>
    <row r="52" spans="3:62" x14ac:dyDescent="0.2">
      <c r="C52" t="s">
        <v>399</v>
      </c>
      <c r="D52" t="s">
        <v>207</v>
      </c>
      <c r="F52" t="s">
        <v>400</v>
      </c>
      <c r="I52" t="s">
        <v>401</v>
      </c>
      <c r="N52" t="s">
        <v>162</v>
      </c>
      <c r="P52" t="s">
        <v>151</v>
      </c>
      <c r="W52" t="s">
        <v>210</v>
      </c>
      <c r="AA52" t="s">
        <v>162</v>
      </c>
      <c r="AF52" t="s">
        <v>402</v>
      </c>
      <c r="AH52" t="s">
        <v>210</v>
      </c>
      <c r="AJ52" t="s">
        <v>162</v>
      </c>
      <c r="AM52" t="s">
        <v>162</v>
      </c>
      <c r="AO52" t="s">
        <v>212</v>
      </c>
      <c r="AP52" t="s">
        <v>222</v>
      </c>
      <c r="AR52" t="s">
        <v>151</v>
      </c>
      <c r="AY52" t="s">
        <v>214</v>
      </c>
      <c r="AZ52" t="s">
        <v>151</v>
      </c>
      <c r="BA52" t="s">
        <v>202</v>
      </c>
      <c r="BB52" t="s">
        <v>275</v>
      </c>
      <c r="BC52" t="s">
        <v>151</v>
      </c>
      <c r="BD52" t="s">
        <v>216</v>
      </c>
    </row>
    <row r="53" spans="3:62" x14ac:dyDescent="0.2">
      <c r="C53" t="s">
        <v>403</v>
      </c>
      <c r="D53" t="s">
        <v>207</v>
      </c>
      <c r="F53" t="s">
        <v>404</v>
      </c>
      <c r="I53" t="s">
        <v>405</v>
      </c>
      <c r="N53" t="s">
        <v>162</v>
      </c>
      <c r="P53" t="s">
        <v>151</v>
      </c>
      <c r="W53" t="s">
        <v>210</v>
      </c>
      <c r="AA53" t="s">
        <v>162</v>
      </c>
      <c r="AF53" t="s">
        <v>406</v>
      </c>
      <c r="AH53" t="s">
        <v>210</v>
      </c>
      <c r="AJ53" t="s">
        <v>162</v>
      </c>
      <c r="AM53" t="s">
        <v>162</v>
      </c>
      <c r="AN53" t="s">
        <v>407</v>
      </c>
      <c r="AO53" t="s">
        <v>252</v>
      </c>
      <c r="AP53" t="s">
        <v>222</v>
      </c>
      <c r="AR53" t="s">
        <v>151</v>
      </c>
      <c r="AY53" t="s">
        <v>214</v>
      </c>
      <c r="AZ53" t="s">
        <v>151</v>
      </c>
      <c r="BA53" t="s">
        <v>202</v>
      </c>
      <c r="BB53" t="s">
        <v>281</v>
      </c>
      <c r="BC53" t="s">
        <v>151</v>
      </c>
      <c r="BD53" t="s">
        <v>216</v>
      </c>
    </row>
    <row r="54" spans="3:62" x14ac:dyDescent="0.2">
      <c r="C54" t="s">
        <v>408</v>
      </c>
      <c r="D54" t="s">
        <v>207</v>
      </c>
      <c r="F54" t="s">
        <v>409</v>
      </c>
      <c r="I54" t="s">
        <v>410</v>
      </c>
      <c r="N54" t="s">
        <v>162</v>
      </c>
      <c r="P54" t="s">
        <v>151</v>
      </c>
      <c r="W54" t="s">
        <v>210</v>
      </c>
      <c r="AA54" t="s">
        <v>162</v>
      </c>
      <c r="AF54" t="s">
        <v>411</v>
      </c>
      <c r="AH54" t="s">
        <v>210</v>
      </c>
      <c r="AJ54" t="s">
        <v>162</v>
      </c>
      <c r="AM54" t="s">
        <v>162</v>
      </c>
      <c r="AO54" t="s">
        <v>212</v>
      </c>
      <c r="AP54" t="s">
        <v>222</v>
      </c>
      <c r="AR54" t="s">
        <v>151</v>
      </c>
      <c r="AY54" t="s">
        <v>214</v>
      </c>
      <c r="AZ54" t="s">
        <v>151</v>
      </c>
      <c r="BA54" t="s">
        <v>202</v>
      </c>
      <c r="BB54" t="s">
        <v>215</v>
      </c>
      <c r="BC54" t="s">
        <v>151</v>
      </c>
      <c r="BD54" t="s">
        <v>216</v>
      </c>
    </row>
    <row r="55" spans="3:62" x14ac:dyDescent="0.2">
      <c r="C55" t="s">
        <v>412</v>
      </c>
      <c r="D55" t="s">
        <v>207</v>
      </c>
      <c r="F55" t="s">
        <v>413</v>
      </c>
      <c r="I55" t="s">
        <v>414</v>
      </c>
      <c r="N55" t="s">
        <v>415</v>
      </c>
      <c r="P55" t="s">
        <v>151</v>
      </c>
      <c r="W55" t="s">
        <v>210</v>
      </c>
      <c r="AA55" t="s">
        <v>162</v>
      </c>
      <c r="AF55" t="s">
        <v>416</v>
      </c>
      <c r="AH55" t="s">
        <v>210</v>
      </c>
      <c r="AJ55" t="s">
        <v>162</v>
      </c>
      <c r="AM55" t="s">
        <v>162</v>
      </c>
      <c r="AN55" t="s">
        <v>417</v>
      </c>
      <c r="AO55" t="s">
        <v>212</v>
      </c>
      <c r="AP55" t="s">
        <v>222</v>
      </c>
      <c r="AR55" t="s">
        <v>151</v>
      </c>
      <c r="AY55" t="s">
        <v>214</v>
      </c>
      <c r="AZ55" t="s">
        <v>151</v>
      </c>
      <c r="BA55" t="s">
        <v>202</v>
      </c>
      <c r="BB55" t="s">
        <v>215</v>
      </c>
      <c r="BC55" t="s">
        <v>151</v>
      </c>
      <c r="BD55" t="s">
        <v>216</v>
      </c>
    </row>
    <row r="56" spans="3:62" x14ac:dyDescent="0.2">
      <c r="C56" t="s">
        <v>418</v>
      </c>
      <c r="D56" t="s">
        <v>207</v>
      </c>
      <c r="F56" t="s">
        <v>419</v>
      </c>
      <c r="I56" t="s">
        <v>420</v>
      </c>
      <c r="N56" t="s">
        <v>421</v>
      </c>
      <c r="P56" t="s">
        <v>151</v>
      </c>
      <c r="W56" t="s">
        <v>210</v>
      </c>
      <c r="AA56" t="s">
        <v>162</v>
      </c>
      <c r="AF56" t="s">
        <v>422</v>
      </c>
      <c r="AH56" t="s">
        <v>210</v>
      </c>
      <c r="AJ56" t="s">
        <v>162</v>
      </c>
      <c r="AM56" t="s">
        <v>162</v>
      </c>
      <c r="AO56" t="s">
        <v>212</v>
      </c>
      <c r="AP56" t="s">
        <v>423</v>
      </c>
      <c r="AR56" t="s">
        <v>151</v>
      </c>
      <c r="AY56" t="s">
        <v>214</v>
      </c>
      <c r="AZ56" t="s">
        <v>151</v>
      </c>
      <c r="BA56" t="s">
        <v>202</v>
      </c>
      <c r="BB56" t="s">
        <v>215</v>
      </c>
      <c r="BC56" t="s">
        <v>151</v>
      </c>
      <c r="BD56" t="s">
        <v>213</v>
      </c>
      <c r="BF56" t="s">
        <v>421</v>
      </c>
    </row>
    <row r="57" spans="3:62" x14ac:dyDescent="0.2">
      <c r="C57" t="s">
        <v>424</v>
      </c>
      <c r="D57" t="s">
        <v>207</v>
      </c>
      <c r="F57" t="s">
        <v>425</v>
      </c>
      <c r="I57" t="s">
        <v>426</v>
      </c>
      <c r="N57" t="s">
        <v>427</v>
      </c>
      <c r="P57" t="s">
        <v>151</v>
      </c>
      <c r="W57" t="s">
        <v>210</v>
      </c>
      <c r="AA57" t="s">
        <v>162</v>
      </c>
      <c r="AF57" t="s">
        <v>428</v>
      </c>
      <c r="AH57" t="s">
        <v>210</v>
      </c>
      <c r="AJ57" t="s">
        <v>162</v>
      </c>
      <c r="AM57" t="s">
        <v>162</v>
      </c>
      <c r="AO57" t="s">
        <v>212</v>
      </c>
      <c r="AP57" t="s">
        <v>222</v>
      </c>
      <c r="AR57" t="s">
        <v>151</v>
      </c>
      <c r="AY57" t="s">
        <v>214</v>
      </c>
      <c r="AZ57" t="s">
        <v>151</v>
      </c>
      <c r="BA57" t="s">
        <v>202</v>
      </c>
      <c r="BB57" t="s">
        <v>215</v>
      </c>
      <c r="BC57" t="s">
        <v>151</v>
      </c>
      <c r="BD57" t="s">
        <v>216</v>
      </c>
    </row>
    <row r="58" spans="3:62" x14ac:dyDescent="0.2">
      <c r="C58" t="s">
        <v>429</v>
      </c>
      <c r="D58" t="s">
        <v>207</v>
      </c>
      <c r="F58" t="s">
        <v>430</v>
      </c>
      <c r="I58" t="s">
        <v>431</v>
      </c>
      <c r="N58" t="s">
        <v>432</v>
      </c>
      <c r="P58" t="s">
        <v>151</v>
      </c>
      <c r="W58" t="s">
        <v>210</v>
      </c>
      <c r="AA58" t="s">
        <v>162</v>
      </c>
      <c r="AF58" t="s">
        <v>433</v>
      </c>
      <c r="AH58" t="s">
        <v>210</v>
      </c>
      <c r="AJ58" t="s">
        <v>162</v>
      </c>
      <c r="AM58" t="s">
        <v>162</v>
      </c>
      <c r="AN58" t="s">
        <v>251</v>
      </c>
      <c r="AO58" t="s">
        <v>212</v>
      </c>
      <c r="AP58" t="s">
        <v>222</v>
      </c>
      <c r="AR58" t="s">
        <v>151</v>
      </c>
      <c r="AY58" t="s">
        <v>214</v>
      </c>
      <c r="AZ58" t="s">
        <v>151</v>
      </c>
      <c r="BA58" t="s">
        <v>202</v>
      </c>
      <c r="BB58" t="s">
        <v>215</v>
      </c>
      <c r="BC58" t="s">
        <v>151</v>
      </c>
      <c r="BD58" t="s">
        <v>216</v>
      </c>
      <c r="BG58" t="s">
        <v>434</v>
      </c>
      <c r="BH58" t="s">
        <v>434</v>
      </c>
      <c r="BI58" t="s">
        <v>175</v>
      </c>
    </row>
    <row r="59" spans="3:62" x14ac:dyDescent="0.2">
      <c r="C59" t="s">
        <v>435</v>
      </c>
      <c r="D59" t="s">
        <v>207</v>
      </c>
      <c r="F59" t="s">
        <v>436</v>
      </c>
      <c r="I59" t="s">
        <v>437</v>
      </c>
      <c r="N59" t="s">
        <v>162</v>
      </c>
      <c r="P59" t="s">
        <v>151</v>
      </c>
      <c r="W59" t="s">
        <v>210</v>
      </c>
      <c r="AA59" t="s">
        <v>162</v>
      </c>
      <c r="AF59" t="s">
        <v>438</v>
      </c>
      <c r="AH59" t="s">
        <v>210</v>
      </c>
      <c r="AJ59" t="s">
        <v>162</v>
      </c>
      <c r="AM59" t="s">
        <v>162</v>
      </c>
      <c r="AN59" t="s">
        <v>417</v>
      </c>
      <c r="AO59" t="s">
        <v>439</v>
      </c>
      <c r="AP59" t="s">
        <v>238</v>
      </c>
      <c r="AR59" t="s">
        <v>151</v>
      </c>
      <c r="AY59" t="s">
        <v>214</v>
      </c>
      <c r="AZ59" t="s">
        <v>151</v>
      </c>
      <c r="BA59" t="s">
        <v>440</v>
      </c>
      <c r="BB59" t="s">
        <v>441</v>
      </c>
      <c r="BC59" t="s">
        <v>151</v>
      </c>
      <c r="BD59" t="s">
        <v>216</v>
      </c>
    </row>
    <row r="60" spans="3:62" x14ac:dyDescent="0.2">
      <c r="C60" t="s">
        <v>442</v>
      </c>
      <c r="D60" t="s">
        <v>207</v>
      </c>
      <c r="F60" t="s">
        <v>443</v>
      </c>
      <c r="I60" t="s">
        <v>444</v>
      </c>
      <c r="N60" t="s">
        <v>162</v>
      </c>
      <c r="P60" t="s">
        <v>151</v>
      </c>
      <c r="T60" t="s">
        <v>445</v>
      </c>
      <c r="W60" t="s">
        <v>210</v>
      </c>
      <c r="AA60" t="s">
        <v>162</v>
      </c>
      <c r="AF60" t="s">
        <v>446</v>
      </c>
      <c r="AH60" t="s">
        <v>210</v>
      </c>
      <c r="AJ60" t="s">
        <v>162</v>
      </c>
      <c r="AM60" t="s">
        <v>447</v>
      </c>
      <c r="AN60" t="s">
        <v>164</v>
      </c>
      <c r="AO60" t="s">
        <v>448</v>
      </c>
      <c r="AP60" t="s">
        <v>449</v>
      </c>
      <c r="AR60" t="s">
        <v>151</v>
      </c>
      <c r="AY60" t="s">
        <v>214</v>
      </c>
      <c r="AZ60" t="s">
        <v>151</v>
      </c>
      <c r="BA60" t="s">
        <v>450</v>
      </c>
      <c r="BB60" t="s">
        <v>215</v>
      </c>
      <c r="BC60" t="s">
        <v>151</v>
      </c>
      <c r="BD60" t="s">
        <v>216</v>
      </c>
      <c r="BJ60" t="s">
        <v>451</v>
      </c>
    </row>
    <row r="61" spans="3:62" x14ac:dyDescent="0.2">
      <c r="C61" t="s">
        <v>452</v>
      </c>
      <c r="D61" t="s">
        <v>207</v>
      </c>
      <c r="I61" t="s">
        <v>453</v>
      </c>
      <c r="N61" t="s">
        <v>162</v>
      </c>
      <c r="P61" t="s">
        <v>151</v>
      </c>
      <c r="W61" t="s">
        <v>210</v>
      </c>
      <c r="AA61" t="s">
        <v>162</v>
      </c>
      <c r="AF61" t="s">
        <v>355</v>
      </c>
      <c r="AH61" t="s">
        <v>210</v>
      </c>
      <c r="AJ61" t="s">
        <v>162</v>
      </c>
      <c r="AM61" t="s">
        <v>162</v>
      </c>
      <c r="AN61" t="s">
        <v>315</v>
      </c>
      <c r="AO61" t="s">
        <v>212</v>
      </c>
      <c r="AP61" t="s">
        <v>222</v>
      </c>
      <c r="AR61" t="s">
        <v>151</v>
      </c>
      <c r="AY61" t="s">
        <v>214</v>
      </c>
      <c r="AZ61" t="s">
        <v>151</v>
      </c>
      <c r="BA61" t="s">
        <v>202</v>
      </c>
      <c r="BB61" t="s">
        <v>215</v>
      </c>
      <c r="BC61" t="s">
        <v>151</v>
      </c>
      <c r="BD61" t="s">
        <v>216</v>
      </c>
    </row>
    <row r="62" spans="3:62" x14ac:dyDescent="0.2">
      <c r="C62" t="s">
        <v>454</v>
      </c>
      <c r="D62" t="s">
        <v>207</v>
      </c>
      <c r="F62" t="s">
        <v>455</v>
      </c>
      <c r="I62" t="s">
        <v>456</v>
      </c>
      <c r="N62" t="s">
        <v>162</v>
      </c>
      <c r="P62" t="s">
        <v>151</v>
      </c>
      <c r="T62" t="s">
        <v>180</v>
      </c>
      <c r="W62" t="s">
        <v>210</v>
      </c>
      <c r="AA62" t="s">
        <v>162</v>
      </c>
      <c r="AF62" t="s">
        <v>457</v>
      </c>
      <c r="AH62" t="s">
        <v>210</v>
      </c>
      <c r="AJ62" t="s">
        <v>162</v>
      </c>
      <c r="AM62" t="s">
        <v>162</v>
      </c>
      <c r="AN62" t="s">
        <v>202</v>
      </c>
      <c r="AO62" t="s">
        <v>212</v>
      </c>
      <c r="AP62" t="s">
        <v>175</v>
      </c>
      <c r="AR62" t="s">
        <v>151</v>
      </c>
      <c r="AY62" t="s">
        <v>214</v>
      </c>
      <c r="AZ62" t="s">
        <v>151</v>
      </c>
      <c r="BA62" t="s">
        <v>458</v>
      </c>
      <c r="BB62" t="s">
        <v>215</v>
      </c>
      <c r="BC62" t="s">
        <v>151</v>
      </c>
      <c r="BD62" t="s">
        <v>216</v>
      </c>
      <c r="BJ62" t="s">
        <v>451</v>
      </c>
    </row>
    <row r="63" spans="3:62" x14ac:dyDescent="0.2">
      <c r="C63" t="s">
        <v>459</v>
      </c>
      <c r="D63" t="s">
        <v>207</v>
      </c>
      <c r="F63" t="s">
        <v>210</v>
      </c>
      <c r="I63" t="s">
        <v>460</v>
      </c>
      <c r="N63" t="s">
        <v>461</v>
      </c>
      <c r="P63" t="s">
        <v>151</v>
      </c>
      <c r="T63" t="s">
        <v>180</v>
      </c>
      <c r="W63" t="s">
        <v>210</v>
      </c>
      <c r="AA63" t="s">
        <v>162</v>
      </c>
      <c r="AF63" t="s">
        <v>462</v>
      </c>
      <c r="AH63" t="s">
        <v>210</v>
      </c>
      <c r="AJ63" t="s">
        <v>162</v>
      </c>
      <c r="AM63" t="s">
        <v>162</v>
      </c>
      <c r="AN63" t="s">
        <v>463</v>
      </c>
      <c r="AO63" t="s">
        <v>212</v>
      </c>
      <c r="AP63" t="s">
        <v>449</v>
      </c>
      <c r="AR63" t="s">
        <v>151</v>
      </c>
      <c r="AY63" t="s">
        <v>214</v>
      </c>
      <c r="AZ63" t="s">
        <v>151</v>
      </c>
      <c r="BA63" t="s">
        <v>464</v>
      </c>
      <c r="BB63" t="s">
        <v>215</v>
      </c>
      <c r="BC63" t="s">
        <v>151</v>
      </c>
      <c r="BD63" t="s">
        <v>216</v>
      </c>
      <c r="BJ63" t="s">
        <v>451</v>
      </c>
    </row>
    <row r="64" spans="3:62" x14ac:dyDescent="0.2">
      <c r="C64" t="s">
        <v>465</v>
      </c>
      <c r="D64" t="s">
        <v>207</v>
      </c>
      <c r="F64" t="s">
        <v>466</v>
      </c>
      <c r="I64" t="s">
        <v>467</v>
      </c>
      <c r="N64" t="s">
        <v>162</v>
      </c>
      <c r="P64" t="s">
        <v>151</v>
      </c>
      <c r="T64" t="s">
        <v>180</v>
      </c>
      <c r="W64" t="s">
        <v>210</v>
      </c>
      <c r="AA64" t="s">
        <v>162</v>
      </c>
      <c r="AF64" t="s">
        <v>468</v>
      </c>
      <c r="AH64" t="s">
        <v>210</v>
      </c>
      <c r="AJ64" t="s">
        <v>162</v>
      </c>
      <c r="AM64" t="s">
        <v>162</v>
      </c>
      <c r="AN64" t="s">
        <v>315</v>
      </c>
      <c r="AO64" t="s">
        <v>469</v>
      </c>
      <c r="AP64" t="s">
        <v>449</v>
      </c>
      <c r="AR64" t="s">
        <v>151</v>
      </c>
      <c r="AY64" t="s">
        <v>214</v>
      </c>
      <c r="AZ64" t="s">
        <v>151</v>
      </c>
      <c r="BA64" t="s">
        <v>450</v>
      </c>
      <c r="BB64" t="s">
        <v>470</v>
      </c>
      <c r="BC64" t="s">
        <v>151</v>
      </c>
      <c r="BD64" t="s">
        <v>216</v>
      </c>
      <c r="BJ64" t="s">
        <v>451</v>
      </c>
    </row>
    <row r="65" spans="3:63" x14ac:dyDescent="0.2">
      <c r="C65" t="s">
        <v>471</v>
      </c>
      <c r="D65" t="s">
        <v>207</v>
      </c>
      <c r="F65" t="s">
        <v>472</v>
      </c>
      <c r="I65" t="s">
        <v>473</v>
      </c>
      <c r="N65" t="s">
        <v>474</v>
      </c>
      <c r="P65" t="s">
        <v>151</v>
      </c>
      <c r="T65" t="s">
        <v>180</v>
      </c>
      <c r="W65" t="s">
        <v>210</v>
      </c>
      <c r="AA65" t="s">
        <v>162</v>
      </c>
      <c r="AF65" t="s">
        <v>475</v>
      </c>
      <c r="AH65" t="s">
        <v>210</v>
      </c>
      <c r="AJ65" t="s">
        <v>162</v>
      </c>
      <c r="AM65" t="s">
        <v>162</v>
      </c>
      <c r="AN65" t="s">
        <v>164</v>
      </c>
      <c r="AO65" t="s">
        <v>469</v>
      </c>
      <c r="AP65" t="s">
        <v>449</v>
      </c>
      <c r="AR65" t="s">
        <v>151</v>
      </c>
      <c r="AY65" t="s">
        <v>214</v>
      </c>
      <c r="AZ65" t="s">
        <v>151</v>
      </c>
      <c r="BA65" t="s">
        <v>476</v>
      </c>
      <c r="BB65" t="s">
        <v>441</v>
      </c>
      <c r="BC65" t="s">
        <v>151</v>
      </c>
      <c r="BD65" t="s">
        <v>216</v>
      </c>
      <c r="BJ65" t="s">
        <v>451</v>
      </c>
    </row>
    <row r="66" spans="3:63" x14ac:dyDescent="0.2">
      <c r="C66" t="s">
        <v>477</v>
      </c>
      <c r="D66" t="s">
        <v>207</v>
      </c>
      <c r="F66" t="s">
        <v>478</v>
      </c>
      <c r="I66" t="s">
        <v>479</v>
      </c>
      <c r="N66" t="s">
        <v>162</v>
      </c>
      <c r="P66" t="s">
        <v>151</v>
      </c>
      <c r="W66" t="s">
        <v>210</v>
      </c>
      <c r="AA66" t="s">
        <v>162</v>
      </c>
      <c r="AF66" t="s">
        <v>480</v>
      </c>
      <c r="AH66" t="s">
        <v>210</v>
      </c>
      <c r="AJ66" t="s">
        <v>162</v>
      </c>
      <c r="AM66" t="s">
        <v>162</v>
      </c>
      <c r="AN66" t="s">
        <v>481</v>
      </c>
      <c r="AO66" t="s">
        <v>439</v>
      </c>
      <c r="AP66" t="s">
        <v>449</v>
      </c>
      <c r="AR66" t="s">
        <v>151</v>
      </c>
      <c r="AY66" t="s">
        <v>214</v>
      </c>
      <c r="AZ66" t="s">
        <v>151</v>
      </c>
      <c r="BA66" t="s">
        <v>440</v>
      </c>
      <c r="BB66" t="s">
        <v>482</v>
      </c>
      <c r="BC66" t="s">
        <v>151</v>
      </c>
      <c r="BD66" t="s">
        <v>216</v>
      </c>
    </row>
    <row r="67" spans="3:63" x14ac:dyDescent="0.2">
      <c r="C67" t="s">
        <v>483</v>
      </c>
      <c r="D67" t="s">
        <v>207</v>
      </c>
      <c r="F67" t="s">
        <v>478</v>
      </c>
      <c r="I67" t="s">
        <v>484</v>
      </c>
      <c r="N67" t="s">
        <v>162</v>
      </c>
      <c r="P67" t="s">
        <v>151</v>
      </c>
      <c r="W67" t="s">
        <v>210</v>
      </c>
      <c r="AA67" t="s">
        <v>162</v>
      </c>
      <c r="AF67" t="s">
        <v>485</v>
      </c>
      <c r="AH67" t="s">
        <v>210</v>
      </c>
      <c r="AJ67" t="s">
        <v>162</v>
      </c>
      <c r="AM67" t="s">
        <v>162</v>
      </c>
      <c r="AN67" t="s">
        <v>164</v>
      </c>
      <c r="AO67" t="s">
        <v>439</v>
      </c>
      <c r="AP67" t="s">
        <v>449</v>
      </c>
      <c r="AR67" t="s">
        <v>151</v>
      </c>
      <c r="AY67" t="s">
        <v>214</v>
      </c>
      <c r="AZ67" t="s">
        <v>151</v>
      </c>
      <c r="BA67" t="s">
        <v>440</v>
      </c>
      <c r="BB67" t="s">
        <v>482</v>
      </c>
      <c r="BC67" t="s">
        <v>151</v>
      </c>
      <c r="BD67" t="s">
        <v>216</v>
      </c>
    </row>
    <row r="68" spans="3:63" x14ac:dyDescent="0.2">
      <c r="C68" t="s">
        <v>486</v>
      </c>
      <c r="D68" t="s">
        <v>207</v>
      </c>
      <c r="F68" t="s">
        <v>478</v>
      </c>
      <c r="I68" t="s">
        <v>487</v>
      </c>
      <c r="N68" t="s">
        <v>162</v>
      </c>
      <c r="P68" t="s">
        <v>151</v>
      </c>
      <c r="W68" t="s">
        <v>210</v>
      </c>
      <c r="AA68" t="s">
        <v>162</v>
      </c>
      <c r="AF68" t="s">
        <v>488</v>
      </c>
      <c r="AH68" t="s">
        <v>210</v>
      </c>
      <c r="AJ68" t="s">
        <v>162</v>
      </c>
      <c r="AM68" t="s">
        <v>162</v>
      </c>
      <c r="AN68" t="s">
        <v>407</v>
      </c>
      <c r="AO68" t="s">
        <v>439</v>
      </c>
      <c r="AP68" t="s">
        <v>449</v>
      </c>
      <c r="AR68" t="s">
        <v>151</v>
      </c>
      <c r="AY68" t="s">
        <v>214</v>
      </c>
      <c r="AZ68" t="s">
        <v>151</v>
      </c>
      <c r="BA68" t="s">
        <v>440</v>
      </c>
      <c r="BB68" t="s">
        <v>482</v>
      </c>
      <c r="BC68" t="s">
        <v>151</v>
      </c>
      <c r="BD68" t="s">
        <v>216</v>
      </c>
    </row>
    <row r="69" spans="3:63" x14ac:dyDescent="0.2">
      <c r="C69" t="s">
        <v>489</v>
      </c>
      <c r="D69" t="s">
        <v>207</v>
      </c>
      <c r="F69" t="s">
        <v>478</v>
      </c>
      <c r="I69" t="s">
        <v>490</v>
      </c>
      <c r="N69" t="s">
        <v>162</v>
      </c>
      <c r="P69" t="s">
        <v>151</v>
      </c>
      <c r="W69" t="s">
        <v>210</v>
      </c>
      <c r="AA69" t="s">
        <v>162</v>
      </c>
      <c r="AF69" t="s">
        <v>491</v>
      </c>
      <c r="AH69" t="s">
        <v>210</v>
      </c>
      <c r="AJ69" t="s">
        <v>162</v>
      </c>
      <c r="AM69" t="s">
        <v>162</v>
      </c>
      <c r="AN69" t="s">
        <v>492</v>
      </c>
      <c r="AO69" t="s">
        <v>439</v>
      </c>
      <c r="AP69" t="s">
        <v>449</v>
      </c>
      <c r="AR69" t="s">
        <v>151</v>
      </c>
      <c r="AY69" t="s">
        <v>214</v>
      </c>
      <c r="AZ69" t="s">
        <v>151</v>
      </c>
      <c r="BA69" t="s">
        <v>440</v>
      </c>
      <c r="BB69" t="s">
        <v>482</v>
      </c>
      <c r="BC69" t="s">
        <v>151</v>
      </c>
      <c r="BD69" t="s">
        <v>216</v>
      </c>
    </row>
    <row r="70" spans="3:63" x14ac:dyDescent="0.2">
      <c r="C70" t="s">
        <v>493</v>
      </c>
      <c r="D70" t="s">
        <v>207</v>
      </c>
      <c r="F70" t="s">
        <v>478</v>
      </c>
      <c r="I70" t="s">
        <v>494</v>
      </c>
      <c r="N70" t="s">
        <v>162</v>
      </c>
      <c r="P70" t="s">
        <v>151</v>
      </c>
      <c r="W70" t="s">
        <v>210</v>
      </c>
      <c r="AA70" t="s">
        <v>162</v>
      </c>
      <c r="AF70" t="s">
        <v>495</v>
      </c>
      <c r="AH70" t="s">
        <v>210</v>
      </c>
      <c r="AJ70" t="s">
        <v>162</v>
      </c>
      <c r="AM70" t="s">
        <v>162</v>
      </c>
      <c r="AO70" t="s">
        <v>439</v>
      </c>
      <c r="AP70" t="s">
        <v>449</v>
      </c>
      <c r="AR70" t="s">
        <v>151</v>
      </c>
      <c r="AY70" t="s">
        <v>214</v>
      </c>
      <c r="AZ70" t="s">
        <v>151</v>
      </c>
      <c r="BA70" t="s">
        <v>440</v>
      </c>
      <c r="BB70" t="s">
        <v>482</v>
      </c>
      <c r="BC70" t="s">
        <v>151</v>
      </c>
      <c r="BD70" t="s">
        <v>216</v>
      </c>
    </row>
    <row r="71" spans="3:63" x14ac:dyDescent="0.2">
      <c r="C71" t="s">
        <v>496</v>
      </c>
      <c r="D71" t="s">
        <v>207</v>
      </c>
      <c r="F71" t="s">
        <v>478</v>
      </c>
      <c r="I71" t="s">
        <v>497</v>
      </c>
      <c r="N71" t="s">
        <v>162</v>
      </c>
      <c r="P71" t="s">
        <v>151</v>
      </c>
      <c r="W71" t="s">
        <v>210</v>
      </c>
      <c r="AA71" t="s">
        <v>162</v>
      </c>
      <c r="AF71" t="s">
        <v>498</v>
      </c>
      <c r="AH71" t="s">
        <v>210</v>
      </c>
      <c r="AJ71" t="s">
        <v>162</v>
      </c>
      <c r="AM71" t="s">
        <v>162</v>
      </c>
      <c r="AN71" t="s">
        <v>481</v>
      </c>
      <c r="AO71" t="s">
        <v>439</v>
      </c>
      <c r="AP71" t="s">
        <v>449</v>
      </c>
      <c r="AR71" t="s">
        <v>151</v>
      </c>
      <c r="AY71" t="s">
        <v>214</v>
      </c>
      <c r="AZ71" t="s">
        <v>151</v>
      </c>
      <c r="BA71" t="s">
        <v>440</v>
      </c>
      <c r="BB71" t="s">
        <v>482</v>
      </c>
      <c r="BC71" t="s">
        <v>151</v>
      </c>
      <c r="BD71" t="s">
        <v>216</v>
      </c>
    </row>
    <row r="72" spans="3:63" x14ac:dyDescent="0.2">
      <c r="C72" t="s">
        <v>499</v>
      </c>
      <c r="D72" t="s">
        <v>207</v>
      </c>
      <c r="F72" t="s">
        <v>478</v>
      </c>
      <c r="I72" t="s">
        <v>500</v>
      </c>
      <c r="N72" t="s">
        <v>396</v>
      </c>
      <c r="P72" t="s">
        <v>151</v>
      </c>
      <c r="W72" t="s">
        <v>210</v>
      </c>
      <c r="AA72" t="s">
        <v>162</v>
      </c>
      <c r="AF72" t="s">
        <v>501</v>
      </c>
      <c r="AH72" t="s">
        <v>210</v>
      </c>
      <c r="AJ72" t="s">
        <v>162</v>
      </c>
      <c r="AM72" t="s">
        <v>162</v>
      </c>
      <c r="AN72" t="s">
        <v>502</v>
      </c>
      <c r="AO72" t="s">
        <v>439</v>
      </c>
      <c r="AP72" t="s">
        <v>449</v>
      </c>
      <c r="AR72" t="s">
        <v>151</v>
      </c>
      <c r="AY72" t="s">
        <v>214</v>
      </c>
      <c r="AZ72" t="s">
        <v>151</v>
      </c>
      <c r="BA72" t="s">
        <v>440</v>
      </c>
      <c r="BB72" t="s">
        <v>482</v>
      </c>
      <c r="BC72" t="s">
        <v>151</v>
      </c>
      <c r="BD72" t="s">
        <v>216</v>
      </c>
      <c r="BK72" t="s">
        <v>151</v>
      </c>
    </row>
    <row r="73" spans="3:63" x14ac:dyDescent="0.2">
      <c r="C73" t="s">
        <v>503</v>
      </c>
      <c r="D73" t="s">
        <v>207</v>
      </c>
      <c r="F73" t="s">
        <v>478</v>
      </c>
      <c r="I73" t="s">
        <v>504</v>
      </c>
      <c r="N73" t="s">
        <v>162</v>
      </c>
      <c r="P73" t="s">
        <v>151</v>
      </c>
      <c r="W73" t="s">
        <v>210</v>
      </c>
      <c r="AA73" t="s">
        <v>162</v>
      </c>
      <c r="AF73" t="s">
        <v>505</v>
      </c>
      <c r="AH73" t="s">
        <v>210</v>
      </c>
      <c r="AJ73" t="s">
        <v>162</v>
      </c>
      <c r="AM73" t="s">
        <v>162</v>
      </c>
      <c r="AN73" t="s">
        <v>481</v>
      </c>
      <c r="AO73" t="s">
        <v>439</v>
      </c>
      <c r="AP73" t="s">
        <v>449</v>
      </c>
      <c r="AR73" t="s">
        <v>151</v>
      </c>
      <c r="AY73" t="s">
        <v>214</v>
      </c>
      <c r="AZ73" t="s">
        <v>151</v>
      </c>
      <c r="BA73" t="s">
        <v>440</v>
      </c>
      <c r="BB73" t="s">
        <v>482</v>
      </c>
      <c r="BC73" t="s">
        <v>151</v>
      </c>
      <c r="BD73" t="s">
        <v>216</v>
      </c>
      <c r="BK73" t="s">
        <v>151</v>
      </c>
    </row>
    <row r="74" spans="3:63" x14ac:dyDescent="0.2">
      <c r="C74" t="s">
        <v>506</v>
      </c>
      <c r="D74" t="s">
        <v>207</v>
      </c>
      <c r="F74" t="s">
        <v>507</v>
      </c>
      <c r="I74" t="s">
        <v>437</v>
      </c>
      <c r="N74" t="s">
        <v>162</v>
      </c>
      <c r="P74" t="s">
        <v>151</v>
      </c>
      <c r="W74" t="s">
        <v>210</v>
      </c>
      <c r="AA74" t="s">
        <v>162</v>
      </c>
      <c r="AF74" t="s">
        <v>508</v>
      </c>
      <c r="AH74" t="s">
        <v>210</v>
      </c>
      <c r="AJ74" t="s">
        <v>162</v>
      </c>
      <c r="AM74" t="s">
        <v>162</v>
      </c>
      <c r="AN74" t="s">
        <v>417</v>
      </c>
      <c r="AO74" t="s">
        <v>439</v>
      </c>
      <c r="AP74" t="s">
        <v>238</v>
      </c>
      <c r="AR74" t="s">
        <v>151</v>
      </c>
      <c r="AY74" t="s">
        <v>214</v>
      </c>
      <c r="AZ74" t="s">
        <v>151</v>
      </c>
      <c r="BA74" t="s">
        <v>440</v>
      </c>
      <c r="BB74" t="s">
        <v>441</v>
      </c>
      <c r="BC74" t="s">
        <v>151</v>
      </c>
      <c r="BD74" t="s">
        <v>449</v>
      </c>
    </row>
    <row r="75" spans="3:63" x14ac:dyDescent="0.2">
      <c r="C75" t="s">
        <v>509</v>
      </c>
      <c r="D75" t="s">
        <v>207</v>
      </c>
      <c r="F75" t="s">
        <v>510</v>
      </c>
      <c r="I75" t="s">
        <v>511</v>
      </c>
      <c r="N75" t="s">
        <v>162</v>
      </c>
      <c r="P75" t="s">
        <v>151</v>
      </c>
      <c r="W75" t="s">
        <v>210</v>
      </c>
      <c r="AA75" t="s">
        <v>162</v>
      </c>
      <c r="AF75" t="s">
        <v>512</v>
      </c>
      <c r="AH75" t="s">
        <v>210</v>
      </c>
      <c r="AJ75" t="s">
        <v>162</v>
      </c>
      <c r="AM75" t="s">
        <v>162</v>
      </c>
      <c r="AO75" t="s">
        <v>212</v>
      </c>
      <c r="AP75" t="s">
        <v>222</v>
      </c>
      <c r="AR75" t="s">
        <v>151</v>
      </c>
      <c r="AY75" t="s">
        <v>214</v>
      </c>
      <c r="AZ75" t="s">
        <v>151</v>
      </c>
      <c r="BA75" t="s">
        <v>202</v>
      </c>
      <c r="BB75" t="s">
        <v>215</v>
      </c>
      <c r="BC75" t="s">
        <v>151</v>
      </c>
      <c r="BD75" t="s">
        <v>216</v>
      </c>
    </row>
    <row r="76" spans="3:63" x14ac:dyDescent="0.2">
      <c r="C76" t="s">
        <v>513</v>
      </c>
      <c r="D76" t="s">
        <v>207</v>
      </c>
      <c r="F76" t="s">
        <v>478</v>
      </c>
      <c r="I76" t="s">
        <v>514</v>
      </c>
      <c r="N76" t="s">
        <v>162</v>
      </c>
      <c r="P76" t="s">
        <v>151</v>
      </c>
      <c r="W76" t="s">
        <v>210</v>
      </c>
      <c r="AA76" t="s">
        <v>162</v>
      </c>
      <c r="AF76" t="s">
        <v>462</v>
      </c>
      <c r="AH76" t="s">
        <v>210</v>
      </c>
      <c r="AJ76" t="s">
        <v>162</v>
      </c>
      <c r="AM76" t="s">
        <v>162</v>
      </c>
      <c r="AN76" t="s">
        <v>407</v>
      </c>
      <c r="AO76" t="s">
        <v>439</v>
      </c>
      <c r="AP76" t="s">
        <v>449</v>
      </c>
      <c r="AR76" t="s">
        <v>151</v>
      </c>
      <c r="AY76" t="s">
        <v>214</v>
      </c>
      <c r="AZ76" t="s">
        <v>151</v>
      </c>
      <c r="BA76" t="s">
        <v>440</v>
      </c>
      <c r="BB76" t="s">
        <v>482</v>
      </c>
      <c r="BC76" t="s">
        <v>151</v>
      </c>
      <c r="BD76" t="s">
        <v>216</v>
      </c>
      <c r="BH76" t="s">
        <v>515</v>
      </c>
    </row>
    <row r="77" spans="3:63" x14ac:dyDescent="0.2">
      <c r="C77" t="s">
        <v>516</v>
      </c>
      <c r="D77" t="s">
        <v>207</v>
      </c>
      <c r="F77" t="s">
        <v>478</v>
      </c>
      <c r="I77" t="s">
        <v>517</v>
      </c>
      <c r="N77" t="s">
        <v>162</v>
      </c>
      <c r="P77" t="s">
        <v>151</v>
      </c>
      <c r="W77" t="s">
        <v>210</v>
      </c>
      <c r="AA77" t="s">
        <v>162</v>
      </c>
      <c r="AF77" t="s">
        <v>518</v>
      </c>
      <c r="AH77" t="s">
        <v>210</v>
      </c>
      <c r="AJ77" t="s">
        <v>162</v>
      </c>
      <c r="AM77" t="s">
        <v>162</v>
      </c>
      <c r="AN77" t="s">
        <v>164</v>
      </c>
      <c r="AO77" t="s">
        <v>439</v>
      </c>
      <c r="AP77" t="s">
        <v>449</v>
      </c>
      <c r="AR77" t="s">
        <v>151</v>
      </c>
      <c r="AY77" t="s">
        <v>214</v>
      </c>
      <c r="AZ77" t="s">
        <v>151</v>
      </c>
      <c r="BA77" t="s">
        <v>440</v>
      </c>
      <c r="BB77" t="s">
        <v>482</v>
      </c>
      <c r="BC77" t="s">
        <v>151</v>
      </c>
      <c r="BD77" t="s">
        <v>216</v>
      </c>
    </row>
    <row r="78" spans="3:63" x14ac:dyDescent="0.2">
      <c r="C78" t="s">
        <v>519</v>
      </c>
      <c r="D78" t="s">
        <v>207</v>
      </c>
      <c r="F78" t="s">
        <v>478</v>
      </c>
      <c r="I78" t="s">
        <v>520</v>
      </c>
      <c r="N78" t="s">
        <v>162</v>
      </c>
      <c r="P78" t="s">
        <v>151</v>
      </c>
      <c r="W78" t="s">
        <v>210</v>
      </c>
      <c r="AA78" t="s">
        <v>162</v>
      </c>
      <c r="AF78" t="s">
        <v>521</v>
      </c>
      <c r="AH78" t="s">
        <v>210</v>
      </c>
      <c r="AJ78" t="s">
        <v>162</v>
      </c>
      <c r="AM78" t="s">
        <v>447</v>
      </c>
      <c r="AO78" t="s">
        <v>439</v>
      </c>
      <c r="AP78" t="s">
        <v>449</v>
      </c>
      <c r="AR78" t="s">
        <v>151</v>
      </c>
      <c r="AY78" t="s">
        <v>214</v>
      </c>
      <c r="AZ78" t="s">
        <v>151</v>
      </c>
      <c r="BA78" t="s">
        <v>440</v>
      </c>
      <c r="BB78" t="s">
        <v>482</v>
      </c>
      <c r="BC78" t="s">
        <v>151</v>
      </c>
      <c r="BD78" t="s">
        <v>216</v>
      </c>
    </row>
    <row r="79" spans="3:63" x14ac:dyDescent="0.2">
      <c r="C79" t="s">
        <v>522</v>
      </c>
      <c r="D79" t="s">
        <v>207</v>
      </c>
      <c r="F79" t="s">
        <v>478</v>
      </c>
      <c r="I79" t="s">
        <v>523</v>
      </c>
      <c r="N79" t="s">
        <v>162</v>
      </c>
      <c r="P79" t="s">
        <v>151</v>
      </c>
      <c r="W79" t="s">
        <v>210</v>
      </c>
      <c r="AA79" t="s">
        <v>162</v>
      </c>
      <c r="AF79" t="s">
        <v>524</v>
      </c>
      <c r="AH79" t="s">
        <v>210</v>
      </c>
      <c r="AJ79" t="s">
        <v>162</v>
      </c>
      <c r="AM79" t="s">
        <v>162</v>
      </c>
      <c r="AN79" t="s">
        <v>458</v>
      </c>
      <c r="AO79" t="s">
        <v>439</v>
      </c>
      <c r="AP79" t="s">
        <v>449</v>
      </c>
      <c r="AR79" t="s">
        <v>151</v>
      </c>
      <c r="AY79" t="s">
        <v>214</v>
      </c>
      <c r="AZ79" t="s">
        <v>151</v>
      </c>
      <c r="BA79" t="s">
        <v>440</v>
      </c>
      <c r="BB79" t="s">
        <v>482</v>
      </c>
      <c r="BC79" t="s">
        <v>151</v>
      </c>
      <c r="BD79" t="s">
        <v>216</v>
      </c>
    </row>
    <row r="80" spans="3:63" x14ac:dyDescent="0.2">
      <c r="C80" t="s">
        <v>525</v>
      </c>
      <c r="D80" t="s">
        <v>207</v>
      </c>
      <c r="F80" t="s">
        <v>472</v>
      </c>
      <c r="I80" t="s">
        <v>526</v>
      </c>
      <c r="N80" t="s">
        <v>162</v>
      </c>
      <c r="P80" t="s">
        <v>151</v>
      </c>
      <c r="T80" t="s">
        <v>180</v>
      </c>
      <c r="W80" t="s">
        <v>210</v>
      </c>
      <c r="AA80" t="s">
        <v>162</v>
      </c>
      <c r="AF80" t="s">
        <v>475</v>
      </c>
      <c r="AH80" t="s">
        <v>210</v>
      </c>
      <c r="AJ80" t="s">
        <v>162</v>
      </c>
      <c r="AM80" t="s">
        <v>447</v>
      </c>
      <c r="AN80" t="s">
        <v>164</v>
      </c>
      <c r="AO80" t="s">
        <v>527</v>
      </c>
      <c r="AP80" t="s">
        <v>449</v>
      </c>
      <c r="AR80" t="s">
        <v>151</v>
      </c>
      <c r="AY80" t="s">
        <v>214</v>
      </c>
      <c r="AZ80" t="s">
        <v>151</v>
      </c>
      <c r="BA80" t="s">
        <v>476</v>
      </c>
      <c r="BB80" t="s">
        <v>482</v>
      </c>
      <c r="BC80" t="s">
        <v>151</v>
      </c>
      <c r="BD80" t="s">
        <v>216</v>
      </c>
      <c r="BG80" t="s">
        <v>151</v>
      </c>
      <c r="BH80" t="s">
        <v>151</v>
      </c>
      <c r="BI80" t="s">
        <v>528</v>
      </c>
      <c r="BJ80" t="s">
        <v>451</v>
      </c>
    </row>
    <row r="81" spans="3:68" x14ac:dyDescent="0.2">
      <c r="C81" t="s">
        <v>529</v>
      </c>
      <c r="D81" t="s">
        <v>207</v>
      </c>
      <c r="F81" t="s">
        <v>530</v>
      </c>
      <c r="I81" t="s">
        <v>531</v>
      </c>
      <c r="N81" t="s">
        <v>532</v>
      </c>
      <c r="P81" t="s">
        <v>151</v>
      </c>
      <c r="T81" t="s">
        <v>180</v>
      </c>
      <c r="W81" t="s">
        <v>210</v>
      </c>
      <c r="AA81" t="s">
        <v>162</v>
      </c>
      <c r="AE81" t="s">
        <v>163</v>
      </c>
      <c r="AF81" t="s">
        <v>533</v>
      </c>
      <c r="AH81" t="s">
        <v>210</v>
      </c>
      <c r="AJ81" t="s">
        <v>162</v>
      </c>
      <c r="AM81" t="s">
        <v>162</v>
      </c>
      <c r="AN81" t="s">
        <v>534</v>
      </c>
      <c r="AO81" t="s">
        <v>469</v>
      </c>
      <c r="AP81" t="s">
        <v>449</v>
      </c>
      <c r="AR81" t="s">
        <v>151</v>
      </c>
      <c r="AY81" t="s">
        <v>214</v>
      </c>
      <c r="AZ81" t="s">
        <v>151</v>
      </c>
      <c r="BA81" t="s">
        <v>450</v>
      </c>
      <c r="BB81" t="s">
        <v>281</v>
      </c>
      <c r="BC81" t="s">
        <v>151</v>
      </c>
      <c r="BD81" t="s">
        <v>216</v>
      </c>
      <c r="BJ81" t="s">
        <v>451</v>
      </c>
      <c r="BL81" t="s">
        <v>535</v>
      </c>
    </row>
    <row r="82" spans="3:68" x14ac:dyDescent="0.2">
      <c r="C82" t="s">
        <v>536</v>
      </c>
      <c r="D82" t="s">
        <v>207</v>
      </c>
      <c r="F82" t="s">
        <v>466</v>
      </c>
      <c r="I82" t="s">
        <v>537</v>
      </c>
      <c r="N82" t="s">
        <v>162</v>
      </c>
      <c r="P82" t="s">
        <v>151</v>
      </c>
      <c r="T82" t="s">
        <v>180</v>
      </c>
      <c r="W82" t="s">
        <v>210</v>
      </c>
      <c r="AA82" t="s">
        <v>162</v>
      </c>
      <c r="AE82" t="s">
        <v>163</v>
      </c>
      <c r="AF82" t="s">
        <v>533</v>
      </c>
      <c r="AH82" t="s">
        <v>210</v>
      </c>
      <c r="AJ82" t="s">
        <v>162</v>
      </c>
      <c r="AM82" t="s">
        <v>162</v>
      </c>
      <c r="AN82" t="s">
        <v>538</v>
      </c>
      <c r="AO82" t="s">
        <v>539</v>
      </c>
      <c r="AP82" t="s">
        <v>449</v>
      </c>
      <c r="AR82" t="s">
        <v>151</v>
      </c>
      <c r="AY82" t="s">
        <v>214</v>
      </c>
      <c r="AZ82" t="s">
        <v>151</v>
      </c>
      <c r="BA82" t="s">
        <v>450</v>
      </c>
      <c r="BB82" t="s">
        <v>281</v>
      </c>
      <c r="BC82" t="s">
        <v>151</v>
      </c>
      <c r="BD82" t="s">
        <v>216</v>
      </c>
      <c r="BJ82" t="s">
        <v>451</v>
      </c>
      <c r="BL82" t="s">
        <v>535</v>
      </c>
    </row>
    <row r="83" spans="3:68" x14ac:dyDescent="0.2">
      <c r="C83" t="s">
        <v>540</v>
      </c>
      <c r="D83" t="s">
        <v>207</v>
      </c>
      <c r="F83" t="s">
        <v>466</v>
      </c>
      <c r="I83" t="s">
        <v>541</v>
      </c>
      <c r="N83" t="s">
        <v>162</v>
      </c>
      <c r="P83" t="s">
        <v>151</v>
      </c>
      <c r="T83" t="s">
        <v>180</v>
      </c>
      <c r="W83" t="s">
        <v>210</v>
      </c>
      <c r="AA83" t="s">
        <v>162</v>
      </c>
      <c r="AE83" t="s">
        <v>163</v>
      </c>
      <c r="AF83" t="s">
        <v>533</v>
      </c>
      <c r="AH83" t="s">
        <v>210</v>
      </c>
      <c r="AJ83" t="s">
        <v>162</v>
      </c>
      <c r="AM83" t="s">
        <v>162</v>
      </c>
      <c r="AN83" t="s">
        <v>538</v>
      </c>
      <c r="AO83" t="s">
        <v>212</v>
      </c>
      <c r="AP83" t="s">
        <v>449</v>
      </c>
      <c r="AR83" t="s">
        <v>151</v>
      </c>
      <c r="AY83" t="s">
        <v>214</v>
      </c>
      <c r="AZ83" t="s">
        <v>151</v>
      </c>
      <c r="BA83" t="s">
        <v>450</v>
      </c>
      <c r="BB83" t="s">
        <v>281</v>
      </c>
      <c r="BC83" t="s">
        <v>151</v>
      </c>
      <c r="BD83" t="s">
        <v>216</v>
      </c>
      <c r="BJ83" t="s">
        <v>451</v>
      </c>
      <c r="BL83" t="s">
        <v>535</v>
      </c>
    </row>
    <row r="84" spans="3:68" x14ac:dyDescent="0.2">
      <c r="C84" t="s">
        <v>542</v>
      </c>
      <c r="D84" t="s">
        <v>207</v>
      </c>
      <c r="F84" t="s">
        <v>419</v>
      </c>
      <c r="I84" t="s">
        <v>543</v>
      </c>
      <c r="N84" t="s">
        <v>544</v>
      </c>
      <c r="P84" t="s">
        <v>151</v>
      </c>
      <c r="W84" t="s">
        <v>210</v>
      </c>
      <c r="AA84" t="s">
        <v>162</v>
      </c>
      <c r="AF84" t="s">
        <v>545</v>
      </c>
      <c r="AH84" t="s">
        <v>210</v>
      </c>
      <c r="AJ84" t="s">
        <v>162</v>
      </c>
      <c r="AM84" t="s">
        <v>162</v>
      </c>
      <c r="AN84" t="s">
        <v>202</v>
      </c>
      <c r="AO84" t="s">
        <v>212</v>
      </c>
      <c r="AP84" t="s">
        <v>546</v>
      </c>
      <c r="AR84" t="s">
        <v>151</v>
      </c>
      <c r="AY84" t="s">
        <v>214</v>
      </c>
      <c r="AZ84" t="s">
        <v>151</v>
      </c>
      <c r="BA84" t="s">
        <v>202</v>
      </c>
      <c r="BB84" t="s">
        <v>215</v>
      </c>
      <c r="BC84" t="s">
        <v>151</v>
      </c>
      <c r="BD84" t="s">
        <v>546</v>
      </c>
    </row>
    <row r="85" spans="3:68" x14ac:dyDescent="0.2">
      <c r="C85" t="s">
        <v>547</v>
      </c>
      <c r="D85" t="s">
        <v>207</v>
      </c>
      <c r="F85" t="s">
        <v>530</v>
      </c>
      <c r="I85" t="s">
        <v>548</v>
      </c>
      <c r="N85" t="s">
        <v>162</v>
      </c>
      <c r="P85" t="s">
        <v>151</v>
      </c>
      <c r="T85" t="s">
        <v>180</v>
      </c>
      <c r="W85" t="s">
        <v>210</v>
      </c>
      <c r="AA85" t="s">
        <v>162</v>
      </c>
      <c r="AE85" t="s">
        <v>163</v>
      </c>
      <c r="AF85" t="s">
        <v>549</v>
      </c>
      <c r="AH85" t="s">
        <v>210</v>
      </c>
      <c r="AJ85" t="s">
        <v>162</v>
      </c>
      <c r="AM85" t="s">
        <v>550</v>
      </c>
      <c r="AO85" t="s">
        <v>539</v>
      </c>
      <c r="AP85" t="s">
        <v>449</v>
      </c>
      <c r="AR85" t="s">
        <v>151</v>
      </c>
      <c r="AY85" t="s">
        <v>214</v>
      </c>
      <c r="AZ85" t="s">
        <v>151</v>
      </c>
      <c r="BA85" t="s">
        <v>450</v>
      </c>
      <c r="BB85" t="s">
        <v>281</v>
      </c>
      <c r="BC85" t="s">
        <v>151</v>
      </c>
      <c r="BD85" t="s">
        <v>216</v>
      </c>
      <c r="BJ85" t="s">
        <v>451</v>
      </c>
      <c r="BL85" t="s">
        <v>535</v>
      </c>
    </row>
    <row r="86" spans="3:68" x14ac:dyDescent="0.2">
      <c r="C86" t="s">
        <v>551</v>
      </c>
      <c r="D86" t="s">
        <v>207</v>
      </c>
      <c r="F86" t="s">
        <v>216</v>
      </c>
      <c r="I86" t="s">
        <v>552</v>
      </c>
      <c r="N86" t="s">
        <v>162</v>
      </c>
      <c r="P86" t="s">
        <v>151</v>
      </c>
      <c r="W86" t="s">
        <v>210</v>
      </c>
      <c r="AA86" t="s">
        <v>162</v>
      </c>
      <c r="AF86" t="s">
        <v>553</v>
      </c>
      <c r="AH86" t="s">
        <v>210</v>
      </c>
      <c r="AJ86" t="s">
        <v>162</v>
      </c>
      <c r="AM86" t="s">
        <v>162</v>
      </c>
      <c r="AN86" t="s">
        <v>202</v>
      </c>
      <c r="AO86" t="s">
        <v>212</v>
      </c>
      <c r="AP86" t="s">
        <v>213</v>
      </c>
      <c r="AR86" t="s">
        <v>151</v>
      </c>
      <c r="AY86" t="s">
        <v>214</v>
      </c>
      <c r="AZ86" t="s">
        <v>151</v>
      </c>
      <c r="BA86" t="s">
        <v>202</v>
      </c>
      <c r="BB86" t="s">
        <v>215</v>
      </c>
      <c r="BC86" t="s">
        <v>151</v>
      </c>
      <c r="BD86" t="s">
        <v>216</v>
      </c>
      <c r="BG86" t="s">
        <v>175</v>
      </c>
      <c r="BH86" t="s">
        <v>175</v>
      </c>
    </row>
    <row r="87" spans="3:68" x14ac:dyDescent="0.2">
      <c r="C87" t="s">
        <v>554</v>
      </c>
      <c r="D87" t="s">
        <v>207</v>
      </c>
      <c r="F87" t="s">
        <v>530</v>
      </c>
      <c r="I87" t="s">
        <v>555</v>
      </c>
      <c r="N87" t="s">
        <v>556</v>
      </c>
      <c r="P87" t="s">
        <v>151</v>
      </c>
      <c r="T87" t="s">
        <v>180</v>
      </c>
      <c r="W87" t="s">
        <v>210</v>
      </c>
      <c r="AA87" t="s">
        <v>162</v>
      </c>
      <c r="AE87" t="s">
        <v>163</v>
      </c>
      <c r="AF87" t="s">
        <v>557</v>
      </c>
      <c r="AH87" t="s">
        <v>210</v>
      </c>
      <c r="AJ87" t="s">
        <v>162</v>
      </c>
      <c r="AM87" t="s">
        <v>447</v>
      </c>
      <c r="AO87" t="s">
        <v>539</v>
      </c>
      <c r="AP87" t="s">
        <v>449</v>
      </c>
      <c r="AR87" t="s">
        <v>151</v>
      </c>
      <c r="AY87" t="s">
        <v>214</v>
      </c>
      <c r="AZ87" t="s">
        <v>151</v>
      </c>
      <c r="BA87" t="s">
        <v>450</v>
      </c>
      <c r="BB87" t="s">
        <v>281</v>
      </c>
      <c r="BC87" t="s">
        <v>151</v>
      </c>
      <c r="BD87" t="s">
        <v>216</v>
      </c>
      <c r="BJ87" t="s">
        <v>451</v>
      </c>
      <c r="BL87" t="s">
        <v>535</v>
      </c>
    </row>
    <row r="88" spans="3:68" x14ac:dyDescent="0.2">
      <c r="C88" t="s">
        <v>558</v>
      </c>
      <c r="D88" t="s">
        <v>207</v>
      </c>
      <c r="F88" t="s">
        <v>466</v>
      </c>
      <c r="I88" t="s">
        <v>559</v>
      </c>
      <c r="N88" t="s">
        <v>560</v>
      </c>
      <c r="P88" t="s">
        <v>151</v>
      </c>
      <c r="T88" t="s">
        <v>180</v>
      </c>
      <c r="W88" t="s">
        <v>210</v>
      </c>
      <c r="AA88" t="s">
        <v>162</v>
      </c>
      <c r="AE88" t="s">
        <v>163</v>
      </c>
      <c r="AF88" t="s">
        <v>561</v>
      </c>
      <c r="AH88" t="s">
        <v>210</v>
      </c>
      <c r="AJ88" t="s">
        <v>162</v>
      </c>
      <c r="AM88" t="s">
        <v>162</v>
      </c>
      <c r="AN88" t="s">
        <v>185</v>
      </c>
      <c r="AO88" t="s">
        <v>252</v>
      </c>
      <c r="AP88" t="s">
        <v>449</v>
      </c>
      <c r="AR88" t="s">
        <v>151</v>
      </c>
      <c r="AT88" t="s">
        <v>162</v>
      </c>
      <c r="AY88" t="s">
        <v>214</v>
      </c>
      <c r="AZ88" t="s">
        <v>151</v>
      </c>
      <c r="BA88" t="s">
        <v>450</v>
      </c>
      <c r="BB88" t="s">
        <v>281</v>
      </c>
      <c r="BC88" t="s">
        <v>151</v>
      </c>
      <c r="BD88" t="s">
        <v>216</v>
      </c>
      <c r="BG88" t="s">
        <v>562</v>
      </c>
      <c r="BH88" t="s">
        <v>562</v>
      </c>
      <c r="BI88" t="s">
        <v>562</v>
      </c>
      <c r="BJ88" t="s">
        <v>451</v>
      </c>
      <c r="BL88" t="s">
        <v>535</v>
      </c>
      <c r="BM88" t="s">
        <v>163</v>
      </c>
    </row>
    <row r="89" spans="3:68" x14ac:dyDescent="0.2">
      <c r="C89" t="s">
        <v>563</v>
      </c>
      <c r="D89" t="s">
        <v>207</v>
      </c>
      <c r="F89" t="s">
        <v>466</v>
      </c>
      <c r="I89" t="s">
        <v>555</v>
      </c>
      <c r="N89" t="s">
        <v>564</v>
      </c>
      <c r="P89" t="s">
        <v>151</v>
      </c>
      <c r="T89" t="s">
        <v>180</v>
      </c>
      <c r="W89" t="s">
        <v>210</v>
      </c>
      <c r="AA89" t="s">
        <v>162</v>
      </c>
      <c r="AE89" t="s">
        <v>163</v>
      </c>
      <c r="AF89" t="s">
        <v>557</v>
      </c>
      <c r="AH89" t="s">
        <v>210</v>
      </c>
      <c r="AJ89" t="s">
        <v>162</v>
      </c>
      <c r="AM89" t="s">
        <v>162</v>
      </c>
      <c r="AO89" t="s">
        <v>539</v>
      </c>
      <c r="AP89" t="s">
        <v>449</v>
      </c>
      <c r="AR89" t="s">
        <v>151</v>
      </c>
      <c r="AY89" t="s">
        <v>214</v>
      </c>
      <c r="AZ89" t="s">
        <v>151</v>
      </c>
      <c r="BA89" t="s">
        <v>450</v>
      </c>
      <c r="BB89" t="s">
        <v>281</v>
      </c>
      <c r="BC89" t="s">
        <v>151</v>
      </c>
      <c r="BD89" t="s">
        <v>216</v>
      </c>
      <c r="BJ89" t="s">
        <v>451</v>
      </c>
      <c r="BL89" t="s">
        <v>535</v>
      </c>
      <c r="BN89" t="s">
        <v>163</v>
      </c>
    </row>
    <row r="90" spans="3:68" x14ac:dyDescent="0.2">
      <c r="C90" t="s">
        <v>565</v>
      </c>
      <c r="D90" t="s">
        <v>207</v>
      </c>
      <c r="F90" t="s">
        <v>472</v>
      </c>
      <c r="I90" t="s">
        <v>566</v>
      </c>
      <c r="N90" t="s">
        <v>474</v>
      </c>
      <c r="P90" t="s">
        <v>151</v>
      </c>
      <c r="T90" t="s">
        <v>180</v>
      </c>
      <c r="W90" t="s">
        <v>210</v>
      </c>
      <c r="AA90" t="s">
        <v>162</v>
      </c>
      <c r="AF90" t="s">
        <v>475</v>
      </c>
      <c r="AH90" t="s">
        <v>210</v>
      </c>
      <c r="AJ90" t="s">
        <v>162</v>
      </c>
      <c r="AM90" t="s">
        <v>162</v>
      </c>
      <c r="AN90" t="s">
        <v>458</v>
      </c>
      <c r="AO90" t="s">
        <v>469</v>
      </c>
      <c r="AP90" t="s">
        <v>449</v>
      </c>
      <c r="AR90" t="s">
        <v>151</v>
      </c>
      <c r="AY90" t="s">
        <v>214</v>
      </c>
      <c r="AZ90" t="s">
        <v>151</v>
      </c>
      <c r="BA90" t="s">
        <v>476</v>
      </c>
      <c r="BB90" t="s">
        <v>441</v>
      </c>
      <c r="BC90" t="s">
        <v>151</v>
      </c>
      <c r="BD90" t="s">
        <v>216</v>
      </c>
      <c r="BG90" t="s">
        <v>567</v>
      </c>
      <c r="BH90" t="s">
        <v>151</v>
      </c>
      <c r="BJ90" t="s">
        <v>451</v>
      </c>
    </row>
    <row r="91" spans="3:68" x14ac:dyDescent="0.2">
      <c r="C91" t="s">
        <v>568</v>
      </c>
      <c r="D91" t="s">
        <v>207</v>
      </c>
      <c r="F91" t="s">
        <v>478</v>
      </c>
      <c r="I91" t="s">
        <v>569</v>
      </c>
      <c r="N91" t="s">
        <v>162</v>
      </c>
      <c r="P91" t="s">
        <v>151</v>
      </c>
      <c r="W91" t="s">
        <v>210</v>
      </c>
      <c r="AA91" t="s">
        <v>162</v>
      </c>
      <c r="AF91" t="s">
        <v>270</v>
      </c>
      <c r="AH91" t="s">
        <v>210</v>
      </c>
      <c r="AJ91" t="s">
        <v>162</v>
      </c>
      <c r="AM91" t="s">
        <v>162</v>
      </c>
      <c r="AN91" t="s">
        <v>185</v>
      </c>
      <c r="AO91" t="s">
        <v>439</v>
      </c>
      <c r="AP91" t="s">
        <v>449</v>
      </c>
      <c r="AR91" t="s">
        <v>151</v>
      </c>
      <c r="AS91" t="s">
        <v>570</v>
      </c>
      <c r="AY91" t="s">
        <v>214</v>
      </c>
      <c r="AZ91" t="s">
        <v>151</v>
      </c>
      <c r="BA91" t="s">
        <v>440</v>
      </c>
      <c r="BB91" t="s">
        <v>441</v>
      </c>
      <c r="BC91" t="s">
        <v>151</v>
      </c>
      <c r="BD91" t="s">
        <v>216</v>
      </c>
      <c r="BO91" t="s">
        <v>470</v>
      </c>
    </row>
    <row r="92" spans="3:68" x14ac:dyDescent="0.2">
      <c r="C92" t="s">
        <v>571</v>
      </c>
      <c r="D92" t="s">
        <v>207</v>
      </c>
      <c r="F92" t="s">
        <v>478</v>
      </c>
      <c r="I92" t="s">
        <v>572</v>
      </c>
      <c r="N92" t="s">
        <v>162</v>
      </c>
      <c r="P92" t="s">
        <v>151</v>
      </c>
      <c r="W92" t="s">
        <v>210</v>
      </c>
      <c r="AA92" t="s">
        <v>162</v>
      </c>
      <c r="AF92" t="s">
        <v>573</v>
      </c>
      <c r="AH92" t="s">
        <v>210</v>
      </c>
      <c r="AJ92" t="s">
        <v>162</v>
      </c>
      <c r="AM92" t="s">
        <v>162</v>
      </c>
      <c r="AN92" t="s">
        <v>164</v>
      </c>
      <c r="AO92" t="s">
        <v>252</v>
      </c>
      <c r="AP92" t="s">
        <v>449</v>
      </c>
      <c r="AR92" t="s">
        <v>151</v>
      </c>
      <c r="AS92" t="s">
        <v>162</v>
      </c>
      <c r="AY92" t="s">
        <v>214</v>
      </c>
      <c r="AZ92" t="s">
        <v>151</v>
      </c>
      <c r="BA92" t="s">
        <v>440</v>
      </c>
      <c r="BB92" t="s">
        <v>441</v>
      </c>
      <c r="BC92" t="s">
        <v>151</v>
      </c>
      <c r="BD92" t="s">
        <v>216</v>
      </c>
      <c r="BP92" t="s">
        <v>574</v>
      </c>
    </row>
    <row r="93" spans="3:68" x14ac:dyDescent="0.2">
      <c r="C93" t="s">
        <v>575</v>
      </c>
      <c r="D93" t="s">
        <v>207</v>
      </c>
      <c r="F93" t="s">
        <v>478</v>
      </c>
      <c r="I93" t="s">
        <v>576</v>
      </c>
      <c r="N93" t="s">
        <v>162</v>
      </c>
      <c r="P93" t="s">
        <v>151</v>
      </c>
      <c r="W93" t="s">
        <v>210</v>
      </c>
      <c r="AA93" t="s">
        <v>162</v>
      </c>
      <c r="AF93" t="s">
        <v>577</v>
      </c>
      <c r="AH93" t="s">
        <v>210</v>
      </c>
      <c r="AJ93" t="s">
        <v>162</v>
      </c>
      <c r="AM93" t="s">
        <v>162</v>
      </c>
      <c r="AN93" t="s">
        <v>578</v>
      </c>
      <c r="AO93" t="s">
        <v>439</v>
      </c>
      <c r="AP93" t="s">
        <v>449</v>
      </c>
      <c r="AR93" t="s">
        <v>151</v>
      </c>
      <c r="AS93" t="s">
        <v>570</v>
      </c>
      <c r="AY93" t="s">
        <v>214</v>
      </c>
      <c r="AZ93" t="s">
        <v>151</v>
      </c>
      <c r="BA93" t="s">
        <v>440</v>
      </c>
      <c r="BB93" t="s">
        <v>441</v>
      </c>
      <c r="BC93" t="s">
        <v>151</v>
      </c>
      <c r="BD93" t="s">
        <v>216</v>
      </c>
      <c r="BO93" t="s">
        <v>470</v>
      </c>
    </row>
    <row r="94" spans="3:68" x14ac:dyDescent="0.2">
      <c r="C94" t="s">
        <v>579</v>
      </c>
      <c r="D94" t="s">
        <v>207</v>
      </c>
      <c r="F94" t="s">
        <v>466</v>
      </c>
      <c r="I94" t="s">
        <v>580</v>
      </c>
      <c r="N94" t="s">
        <v>162</v>
      </c>
      <c r="P94" t="s">
        <v>151</v>
      </c>
      <c r="T94" t="s">
        <v>180</v>
      </c>
      <c r="W94" t="s">
        <v>210</v>
      </c>
      <c r="AA94" t="s">
        <v>162</v>
      </c>
      <c r="AE94" t="s">
        <v>163</v>
      </c>
      <c r="AF94" t="s">
        <v>573</v>
      </c>
      <c r="AH94" t="s">
        <v>210</v>
      </c>
      <c r="AJ94" t="s">
        <v>162</v>
      </c>
      <c r="AM94" t="s">
        <v>162</v>
      </c>
      <c r="AO94" t="s">
        <v>212</v>
      </c>
      <c r="AP94" t="s">
        <v>449</v>
      </c>
      <c r="AR94" t="s">
        <v>151</v>
      </c>
      <c r="AY94" t="s">
        <v>214</v>
      </c>
      <c r="AZ94" t="s">
        <v>151</v>
      </c>
      <c r="BA94" t="s">
        <v>450</v>
      </c>
      <c r="BB94" t="s">
        <v>281</v>
      </c>
      <c r="BC94" t="s">
        <v>151</v>
      </c>
      <c r="BD94" t="s">
        <v>216</v>
      </c>
      <c r="BJ94" t="s">
        <v>451</v>
      </c>
      <c r="BL94" t="s">
        <v>535</v>
      </c>
    </row>
    <row r="95" spans="3:68" x14ac:dyDescent="0.2">
      <c r="C95" t="s">
        <v>581</v>
      </c>
      <c r="D95" t="s">
        <v>207</v>
      </c>
      <c r="F95" t="s">
        <v>478</v>
      </c>
      <c r="I95" t="s">
        <v>582</v>
      </c>
      <c r="N95" t="s">
        <v>583</v>
      </c>
      <c r="P95" t="s">
        <v>151</v>
      </c>
      <c r="W95" t="s">
        <v>210</v>
      </c>
      <c r="AA95" t="s">
        <v>162</v>
      </c>
      <c r="AF95" t="s">
        <v>584</v>
      </c>
      <c r="AH95" t="s">
        <v>210</v>
      </c>
      <c r="AJ95" t="s">
        <v>162</v>
      </c>
      <c r="AM95" t="s">
        <v>162</v>
      </c>
      <c r="AN95" t="s">
        <v>202</v>
      </c>
      <c r="AO95" t="s">
        <v>439</v>
      </c>
      <c r="AP95" t="s">
        <v>449</v>
      </c>
      <c r="AR95" t="s">
        <v>151</v>
      </c>
      <c r="AS95" t="s">
        <v>162</v>
      </c>
      <c r="AY95" t="s">
        <v>214</v>
      </c>
      <c r="AZ95" t="s">
        <v>151</v>
      </c>
      <c r="BA95" t="s">
        <v>440</v>
      </c>
      <c r="BB95" t="s">
        <v>441</v>
      </c>
      <c r="BC95" t="s">
        <v>151</v>
      </c>
      <c r="BD95" t="s">
        <v>216</v>
      </c>
      <c r="BP95" t="s">
        <v>574</v>
      </c>
    </row>
    <row r="96" spans="3:68" x14ac:dyDescent="0.2">
      <c r="C96" t="s">
        <v>585</v>
      </c>
      <c r="D96" t="s">
        <v>207</v>
      </c>
      <c r="F96" t="s">
        <v>530</v>
      </c>
      <c r="I96" t="s">
        <v>586</v>
      </c>
      <c r="N96" t="s">
        <v>162</v>
      </c>
      <c r="P96" t="s">
        <v>151</v>
      </c>
      <c r="T96" t="s">
        <v>180</v>
      </c>
      <c r="W96" t="s">
        <v>210</v>
      </c>
      <c r="AA96" t="s">
        <v>162</v>
      </c>
      <c r="AE96" t="s">
        <v>163</v>
      </c>
      <c r="AF96" t="s">
        <v>587</v>
      </c>
      <c r="AH96" t="s">
        <v>210</v>
      </c>
      <c r="AJ96" t="s">
        <v>162</v>
      </c>
      <c r="AM96" t="s">
        <v>550</v>
      </c>
      <c r="AO96" t="s">
        <v>539</v>
      </c>
      <c r="AP96" t="s">
        <v>449</v>
      </c>
      <c r="AR96" t="s">
        <v>151</v>
      </c>
      <c r="AS96" t="s">
        <v>570</v>
      </c>
      <c r="AY96" t="s">
        <v>214</v>
      </c>
      <c r="AZ96" t="s">
        <v>151</v>
      </c>
      <c r="BA96" t="s">
        <v>450</v>
      </c>
      <c r="BB96" t="s">
        <v>281</v>
      </c>
      <c r="BC96" t="s">
        <v>151</v>
      </c>
      <c r="BD96" t="s">
        <v>216</v>
      </c>
      <c r="BH96" t="s">
        <v>588</v>
      </c>
      <c r="BI96" t="s">
        <v>151</v>
      </c>
      <c r="BJ96" t="s">
        <v>451</v>
      </c>
      <c r="BL96" t="s">
        <v>535</v>
      </c>
      <c r="BO96" t="s">
        <v>470</v>
      </c>
    </row>
  </sheetData>
  <autoFilter ref="A2:AB217" xr:uid="{00000000-0009-0000-0000-000001000000}"/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Pict="0" macro="[0]!GetInformation" altText="点击导出">
                <anchor moveWithCells="1" sizeWithCells="1">
                  <from>
                    <xdr:col>0</xdr:col>
                    <xdr:colOff>114300</xdr:colOff>
                    <xdr:row>0</xdr:row>
                    <xdr:rowOff>28575</xdr:rowOff>
                  </from>
                  <to>
                    <xdr:col>0</xdr:col>
                    <xdr:colOff>876300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B1:AD18"/>
  <sheetViews>
    <sheetView workbookViewId="0">
      <pane ySplit="2" topLeftCell="A3" activePane="bottomLeft" state="frozen"/>
      <selection pane="bottomLeft" activeCell="F9" sqref="F9"/>
    </sheetView>
  </sheetViews>
  <sheetFormatPr defaultRowHeight="14.25" x14ac:dyDescent="0.2"/>
  <cols>
    <col min="5" max="5" width="15.625" bestFit="1" customWidth="1"/>
    <col min="6" max="6" width="23" customWidth="1"/>
    <col min="8" max="8" width="67.375" bestFit="1" customWidth="1"/>
    <col min="9" max="9" width="57" bestFit="1" customWidth="1"/>
    <col min="10" max="10" width="55.5" bestFit="1" customWidth="1"/>
    <col min="18" max="18" width="13" bestFit="1" customWidth="1"/>
    <col min="19" max="19" width="13.625" customWidth="1"/>
    <col min="22" max="22" width="255.625" bestFit="1" customWidth="1"/>
  </cols>
  <sheetData>
    <row r="1" spans="2:30" x14ac:dyDescent="0.2">
      <c r="B1" t="s">
        <v>0</v>
      </c>
      <c r="C1" t="s">
        <v>1</v>
      </c>
      <c r="D1" t="s">
        <v>2</v>
      </c>
      <c r="E1" t="s">
        <v>589</v>
      </c>
      <c r="F1" t="s">
        <v>590</v>
      </c>
      <c r="G1" t="s">
        <v>591</v>
      </c>
      <c r="H1" t="s">
        <v>592</v>
      </c>
      <c r="I1" t="s">
        <v>593</v>
      </c>
      <c r="J1" t="s">
        <v>594</v>
      </c>
      <c r="K1" t="s">
        <v>595</v>
      </c>
      <c r="L1" t="s">
        <v>596</v>
      </c>
      <c r="M1" t="s">
        <v>597</v>
      </c>
      <c r="N1" t="s">
        <v>598</v>
      </c>
      <c r="O1" t="s">
        <v>599</v>
      </c>
      <c r="P1" t="s">
        <v>600</v>
      </c>
      <c r="Q1" t="s">
        <v>63</v>
      </c>
      <c r="R1" t="s">
        <v>601</v>
      </c>
      <c r="S1" t="s">
        <v>5</v>
      </c>
      <c r="T1" t="s">
        <v>602</v>
      </c>
      <c r="U1" t="s">
        <v>603</v>
      </c>
      <c r="V1" t="s">
        <v>604</v>
      </c>
      <c r="W1" t="s">
        <v>605</v>
      </c>
      <c r="X1" t="s">
        <v>606</v>
      </c>
      <c r="Y1" t="s">
        <v>607</v>
      </c>
      <c r="Z1" t="s">
        <v>608</v>
      </c>
      <c r="AA1" t="s">
        <v>609</v>
      </c>
      <c r="AB1" t="s">
        <v>610</v>
      </c>
      <c r="AC1" t="s">
        <v>611</v>
      </c>
      <c r="AD1" t="s">
        <v>35</v>
      </c>
    </row>
    <row r="2" spans="2:30" x14ac:dyDescent="0.2">
      <c r="B2" t="s">
        <v>612</v>
      </c>
      <c r="C2" t="s">
        <v>16</v>
      </c>
      <c r="D2" t="s">
        <v>17</v>
      </c>
      <c r="E2" t="s">
        <v>613</v>
      </c>
      <c r="F2" t="s">
        <v>18</v>
      </c>
      <c r="G2" t="s">
        <v>614</v>
      </c>
      <c r="H2" t="s">
        <v>615</v>
      </c>
      <c r="I2" t="s">
        <v>616</v>
      </c>
      <c r="J2" t="s">
        <v>617</v>
      </c>
      <c r="K2" t="s">
        <v>618</v>
      </c>
      <c r="L2" t="s">
        <v>619</v>
      </c>
      <c r="M2" t="s">
        <v>108</v>
      </c>
      <c r="N2" t="s">
        <v>620</v>
      </c>
      <c r="O2" t="s">
        <v>22</v>
      </c>
      <c r="P2" t="s">
        <v>621</v>
      </c>
      <c r="Q2" t="s">
        <v>622</v>
      </c>
      <c r="R2" t="s">
        <v>623</v>
      </c>
      <c r="S2" t="s">
        <v>20</v>
      </c>
      <c r="T2" t="s">
        <v>624</v>
      </c>
      <c r="U2" t="s">
        <v>625</v>
      </c>
      <c r="V2" t="s">
        <v>626</v>
      </c>
      <c r="W2" t="s">
        <v>21</v>
      </c>
      <c r="X2" t="s">
        <v>627</v>
      </c>
      <c r="Y2" t="s">
        <v>628</v>
      </c>
      <c r="Z2" t="s">
        <v>629</v>
      </c>
      <c r="AA2" t="s">
        <v>91</v>
      </c>
      <c r="AB2" t="s">
        <v>107</v>
      </c>
      <c r="AC2" t="s">
        <v>630</v>
      </c>
      <c r="AD2" t="s">
        <v>96</v>
      </c>
    </row>
    <row r="3" spans="2:30" x14ac:dyDescent="0.2">
      <c r="C3" t="s">
        <v>631</v>
      </c>
      <c r="D3" t="s">
        <v>632</v>
      </c>
      <c r="E3" t="s">
        <v>633</v>
      </c>
      <c r="F3" t="s">
        <v>634</v>
      </c>
      <c r="G3" t="s">
        <v>162</v>
      </c>
      <c r="H3" t="s">
        <v>635</v>
      </c>
      <c r="I3" t="s">
        <v>636</v>
      </c>
      <c r="J3" t="s">
        <v>637</v>
      </c>
      <c r="K3" t="s">
        <v>638</v>
      </c>
      <c r="L3" t="s">
        <v>162</v>
      </c>
      <c r="M3" t="s">
        <v>639</v>
      </c>
      <c r="N3" t="s">
        <v>162</v>
      </c>
      <c r="O3" t="s">
        <v>640</v>
      </c>
      <c r="P3" t="s">
        <v>151</v>
      </c>
      <c r="Q3" t="s">
        <v>173</v>
      </c>
    </row>
    <row r="4" spans="2:30" x14ac:dyDescent="0.2">
      <c r="C4" t="s">
        <v>149</v>
      </c>
      <c r="D4" t="s">
        <v>641</v>
      </c>
      <c r="I4" t="s">
        <v>180</v>
      </c>
      <c r="P4" t="s">
        <v>151</v>
      </c>
      <c r="Q4" t="s">
        <v>163</v>
      </c>
      <c r="R4" t="s">
        <v>642</v>
      </c>
      <c r="S4" t="s">
        <v>643</v>
      </c>
      <c r="T4" t="s">
        <v>644</v>
      </c>
    </row>
    <row r="5" spans="2:30" x14ac:dyDescent="0.2">
      <c r="C5" t="s">
        <v>645</v>
      </c>
      <c r="D5" t="s">
        <v>646</v>
      </c>
      <c r="O5" t="s">
        <v>647</v>
      </c>
      <c r="P5" t="s">
        <v>151</v>
      </c>
      <c r="Q5" t="s">
        <v>173</v>
      </c>
      <c r="R5" t="s">
        <v>648</v>
      </c>
      <c r="S5" t="s">
        <v>649</v>
      </c>
      <c r="U5" t="s">
        <v>650</v>
      </c>
    </row>
    <row r="6" spans="2:30" x14ac:dyDescent="0.2">
      <c r="C6" t="s">
        <v>651</v>
      </c>
      <c r="D6" t="s">
        <v>646</v>
      </c>
      <c r="I6" t="s">
        <v>180</v>
      </c>
      <c r="O6" t="s">
        <v>652</v>
      </c>
      <c r="P6" t="s">
        <v>151</v>
      </c>
      <c r="Q6" t="s">
        <v>163</v>
      </c>
      <c r="R6" t="s">
        <v>160</v>
      </c>
      <c r="S6" t="s">
        <v>653</v>
      </c>
      <c r="V6" t="s">
        <v>180</v>
      </c>
      <c r="W6" t="s">
        <v>162</v>
      </c>
    </row>
    <row r="7" spans="2:30" x14ac:dyDescent="0.2">
      <c r="C7" t="s">
        <v>654</v>
      </c>
      <c r="D7" t="s">
        <v>646</v>
      </c>
      <c r="O7" t="s">
        <v>655</v>
      </c>
      <c r="P7" t="s">
        <v>151</v>
      </c>
      <c r="R7" t="s">
        <v>656</v>
      </c>
      <c r="S7" t="s">
        <v>657</v>
      </c>
      <c r="U7" t="s">
        <v>658</v>
      </c>
    </row>
    <row r="8" spans="2:30" x14ac:dyDescent="0.2">
      <c r="C8" t="s">
        <v>659</v>
      </c>
      <c r="D8" t="s">
        <v>646</v>
      </c>
      <c r="I8" t="s">
        <v>660</v>
      </c>
      <c r="O8" t="s">
        <v>661</v>
      </c>
      <c r="P8" t="s">
        <v>151</v>
      </c>
      <c r="R8" t="s">
        <v>662</v>
      </c>
      <c r="S8" t="s">
        <v>663</v>
      </c>
      <c r="U8" t="s">
        <v>664</v>
      </c>
    </row>
    <row r="9" spans="2:30" x14ac:dyDescent="0.2">
      <c r="C9" t="s">
        <v>665</v>
      </c>
      <c r="D9" t="s">
        <v>666</v>
      </c>
      <c r="H9" t="s">
        <v>667</v>
      </c>
      <c r="I9" t="s">
        <v>668</v>
      </c>
      <c r="O9" t="s">
        <v>669</v>
      </c>
      <c r="P9" t="s">
        <v>151</v>
      </c>
      <c r="R9" t="s">
        <v>670</v>
      </c>
      <c r="S9" t="s">
        <v>671</v>
      </c>
      <c r="U9" t="s">
        <v>672</v>
      </c>
    </row>
    <row r="10" spans="2:30" x14ac:dyDescent="0.2">
      <c r="C10" t="s">
        <v>673</v>
      </c>
      <c r="D10" t="s">
        <v>666</v>
      </c>
      <c r="H10" t="s">
        <v>638</v>
      </c>
      <c r="O10" t="s">
        <v>674</v>
      </c>
      <c r="P10" t="s">
        <v>151</v>
      </c>
      <c r="Q10" t="s">
        <v>173</v>
      </c>
      <c r="R10" t="s">
        <v>675</v>
      </c>
      <c r="S10" t="s">
        <v>676</v>
      </c>
    </row>
    <row r="11" spans="2:30" x14ac:dyDescent="0.2">
      <c r="C11" t="s">
        <v>677</v>
      </c>
      <c r="D11" t="s">
        <v>666</v>
      </c>
      <c r="H11" t="s">
        <v>667</v>
      </c>
      <c r="O11" t="s">
        <v>678</v>
      </c>
      <c r="P11" t="s">
        <v>151</v>
      </c>
      <c r="R11" t="s">
        <v>662</v>
      </c>
      <c r="S11" t="s">
        <v>679</v>
      </c>
    </row>
    <row r="12" spans="2:30" x14ac:dyDescent="0.2">
      <c r="C12" t="s">
        <v>680</v>
      </c>
      <c r="D12" t="s">
        <v>666</v>
      </c>
      <c r="H12" t="s">
        <v>667</v>
      </c>
      <c r="O12" t="s">
        <v>681</v>
      </c>
      <c r="P12" t="s">
        <v>151</v>
      </c>
      <c r="R12" t="s">
        <v>682</v>
      </c>
      <c r="S12" t="s">
        <v>683</v>
      </c>
      <c r="U12" t="s">
        <v>684</v>
      </c>
    </row>
    <row r="13" spans="2:30" x14ac:dyDescent="0.2">
      <c r="C13" t="s">
        <v>685</v>
      </c>
      <c r="D13" t="s">
        <v>666</v>
      </c>
      <c r="H13" t="s">
        <v>151</v>
      </c>
      <c r="I13" t="s">
        <v>180</v>
      </c>
      <c r="J13" t="s">
        <v>180</v>
      </c>
      <c r="O13" t="s">
        <v>686</v>
      </c>
      <c r="P13" t="s">
        <v>151</v>
      </c>
      <c r="Q13" t="s">
        <v>163</v>
      </c>
      <c r="R13" t="s">
        <v>441</v>
      </c>
      <c r="S13" t="s">
        <v>687</v>
      </c>
      <c r="V13" t="s">
        <v>180</v>
      </c>
      <c r="X13" t="s">
        <v>180</v>
      </c>
      <c r="Y13" t="s">
        <v>180</v>
      </c>
      <c r="Z13" t="s">
        <v>180</v>
      </c>
    </row>
    <row r="14" spans="2:30" x14ac:dyDescent="0.2">
      <c r="C14" t="s">
        <v>688</v>
      </c>
      <c r="D14" t="s">
        <v>666</v>
      </c>
      <c r="H14" t="s">
        <v>151</v>
      </c>
      <c r="I14" t="s">
        <v>180</v>
      </c>
      <c r="J14" t="s">
        <v>180</v>
      </c>
      <c r="O14" t="s">
        <v>689</v>
      </c>
      <c r="P14" t="s">
        <v>151</v>
      </c>
      <c r="Q14" t="s">
        <v>163</v>
      </c>
      <c r="R14" t="s">
        <v>180</v>
      </c>
      <c r="S14" t="s">
        <v>690</v>
      </c>
      <c r="U14" t="s">
        <v>215</v>
      </c>
      <c r="V14" t="s">
        <v>180</v>
      </c>
      <c r="X14" t="s">
        <v>180</v>
      </c>
      <c r="Y14" t="s">
        <v>180</v>
      </c>
      <c r="Z14" t="s">
        <v>180</v>
      </c>
    </row>
    <row r="15" spans="2:30" x14ac:dyDescent="0.2">
      <c r="C15" t="s">
        <v>691</v>
      </c>
      <c r="D15" t="s">
        <v>666</v>
      </c>
      <c r="H15" t="s">
        <v>638</v>
      </c>
      <c r="J15" t="s">
        <v>692</v>
      </c>
      <c r="O15" t="s">
        <v>693</v>
      </c>
      <c r="P15" t="s">
        <v>151</v>
      </c>
      <c r="Q15" t="s">
        <v>173</v>
      </c>
      <c r="R15" t="s">
        <v>694</v>
      </c>
      <c r="S15" t="s">
        <v>695</v>
      </c>
    </row>
    <row r="16" spans="2:30" x14ac:dyDescent="0.2">
      <c r="C16" t="s">
        <v>696</v>
      </c>
      <c r="D16" t="s">
        <v>697</v>
      </c>
      <c r="H16" t="s">
        <v>151</v>
      </c>
      <c r="I16" t="s">
        <v>698</v>
      </c>
      <c r="J16" t="s">
        <v>180</v>
      </c>
      <c r="P16" t="s">
        <v>151</v>
      </c>
      <c r="Q16" t="s">
        <v>163</v>
      </c>
      <c r="R16" t="s">
        <v>470</v>
      </c>
      <c r="S16" t="s">
        <v>699</v>
      </c>
      <c r="T16" t="s">
        <v>644</v>
      </c>
      <c r="Y16" t="s">
        <v>180</v>
      </c>
    </row>
    <row r="17" spans="3:30" x14ac:dyDescent="0.2">
      <c r="C17" t="s">
        <v>700</v>
      </c>
      <c r="D17" t="s">
        <v>666</v>
      </c>
      <c r="H17" t="s">
        <v>667</v>
      </c>
      <c r="I17" t="s">
        <v>701</v>
      </c>
      <c r="O17" t="s">
        <v>702</v>
      </c>
      <c r="P17" t="s">
        <v>151</v>
      </c>
      <c r="R17" t="s">
        <v>703</v>
      </c>
      <c r="S17" t="s">
        <v>704</v>
      </c>
      <c r="U17" t="s">
        <v>664</v>
      </c>
    </row>
    <row r="18" spans="3:30" x14ac:dyDescent="0.2">
      <c r="C18" t="s">
        <v>705</v>
      </c>
      <c r="D18" t="s">
        <v>632</v>
      </c>
      <c r="F18" t="s">
        <v>706</v>
      </c>
      <c r="G18" t="s">
        <v>162</v>
      </c>
      <c r="H18" t="s">
        <v>175</v>
      </c>
      <c r="I18" t="s">
        <v>165</v>
      </c>
      <c r="J18" t="s">
        <v>165</v>
      </c>
      <c r="K18" t="s">
        <v>151</v>
      </c>
      <c r="M18" t="s">
        <v>707</v>
      </c>
      <c r="O18" t="s">
        <v>708</v>
      </c>
      <c r="Q18" t="s">
        <v>163</v>
      </c>
      <c r="R18" t="s">
        <v>180</v>
      </c>
      <c r="S18" t="s">
        <v>709</v>
      </c>
      <c r="T18" t="s">
        <v>644</v>
      </c>
      <c r="W18" t="s">
        <v>710</v>
      </c>
      <c r="X18" t="s">
        <v>711</v>
      </c>
      <c r="Y18" t="s">
        <v>281</v>
      </c>
      <c r="AA18" t="s">
        <v>151</v>
      </c>
      <c r="AB18" t="s">
        <v>173</v>
      </c>
      <c r="AC18" t="s">
        <v>712</v>
      </c>
      <c r="AD18" t="s">
        <v>158</v>
      </c>
    </row>
  </sheetData>
  <phoneticPr fontId="2" type="noConversion"/>
  <dataValidations count="1">
    <dataValidation type="list" showInputMessage="1" showErrorMessage="1" sqref="B3:B35" xr:uid="{00000000-0002-0000-0200-000000000000}">
      <formula1>"ability,item,unit,buff,destructable,doodad,upgrade,"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Pict="0" macro="[0]!GetInformation" altText="点击导出">
                <anchor moveWithCells="1" sizeWithCells="1">
                  <from>
                    <xdr:col>0</xdr:col>
                    <xdr:colOff>38100</xdr:colOff>
                    <xdr:row>0</xdr:row>
                    <xdr:rowOff>0</xdr:rowOff>
                  </from>
                  <to>
                    <xdr:col>0</xdr:col>
                    <xdr:colOff>666750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Pict="0" macro="[0]!GetInformation" altText="点击导出">
                <anchor moveWithCells="1" sizeWithCells="1">
                  <from>
                    <xdr:col>0</xdr:col>
                    <xdr:colOff>38100</xdr:colOff>
                    <xdr:row>0</xdr:row>
                    <xdr:rowOff>0</xdr:rowOff>
                  </from>
                  <to>
                    <xdr:col>0</xdr:col>
                    <xdr:colOff>666750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B1:P2"/>
  <sheetViews>
    <sheetView workbookViewId="0">
      <pane ySplit="2" topLeftCell="A3" activePane="bottomLeft" state="frozen"/>
      <selection pane="bottomLeft" activeCell="A3" sqref="A3:XFD135"/>
    </sheetView>
  </sheetViews>
  <sheetFormatPr defaultRowHeight="14.25" x14ac:dyDescent="0.2"/>
  <cols>
    <col min="8" max="8" width="7.25" bestFit="1" customWidth="1"/>
    <col min="9" max="10" width="71" bestFit="1" customWidth="1"/>
  </cols>
  <sheetData>
    <row r="1" spans="2:16" x14ac:dyDescent="0.2">
      <c r="B1" t="s">
        <v>0</v>
      </c>
      <c r="C1" t="s">
        <v>1</v>
      </c>
      <c r="D1" t="s">
        <v>2</v>
      </c>
      <c r="E1" t="s">
        <v>713</v>
      </c>
      <c r="F1" t="s">
        <v>30</v>
      </c>
      <c r="G1" t="s">
        <v>47</v>
      </c>
      <c r="H1" t="s">
        <v>48</v>
      </c>
      <c r="I1" t="s">
        <v>5</v>
      </c>
      <c r="J1" t="s">
        <v>714</v>
      </c>
      <c r="K1" t="s">
        <v>7</v>
      </c>
      <c r="L1" t="s">
        <v>715</v>
      </c>
      <c r="M1" t="s">
        <v>716</v>
      </c>
      <c r="N1" t="s">
        <v>717</v>
      </c>
      <c r="O1" t="s">
        <v>718</v>
      </c>
      <c r="P1" t="s">
        <v>719</v>
      </c>
    </row>
    <row r="2" spans="2:16" x14ac:dyDescent="0.2">
      <c r="B2" t="s">
        <v>720</v>
      </c>
      <c r="C2" t="s">
        <v>16</v>
      </c>
      <c r="D2" t="s">
        <v>17</v>
      </c>
      <c r="E2" t="s">
        <v>18</v>
      </c>
      <c r="F2" t="s">
        <v>91</v>
      </c>
      <c r="G2" t="s">
        <v>107</v>
      </c>
      <c r="H2" t="s">
        <v>108</v>
      </c>
      <c r="I2" t="s">
        <v>20</v>
      </c>
      <c r="J2" t="s">
        <v>21</v>
      </c>
      <c r="K2" t="s">
        <v>22</v>
      </c>
      <c r="L2" t="s">
        <v>721</v>
      </c>
      <c r="M2" t="s">
        <v>722</v>
      </c>
      <c r="N2" t="s">
        <v>723</v>
      </c>
      <c r="O2" t="s">
        <v>724</v>
      </c>
      <c r="P2" t="s">
        <v>725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Pict="0" macro="[0]!GetInformation" altText="点击导出">
                <anchor moveWithCells="1" sizeWithCells="1">
                  <from>
                    <xdr:col>0</xdr:col>
                    <xdr:colOff>38100</xdr:colOff>
                    <xdr:row>0</xdr:row>
                    <xdr:rowOff>0</xdr:rowOff>
                  </from>
                  <to>
                    <xdr:col>0</xdr:col>
                    <xdr:colOff>666750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M50"/>
  <sheetViews>
    <sheetView workbookViewId="0">
      <selection activeCell="I16" sqref="I16"/>
    </sheetView>
  </sheetViews>
  <sheetFormatPr defaultColWidth="9" defaultRowHeight="14.25" x14ac:dyDescent="0.2"/>
  <cols>
    <col min="11" max="11" width="61.625" bestFit="1" customWidth="1"/>
  </cols>
  <sheetData>
    <row r="1" spans="1:13" x14ac:dyDescent="0.2">
      <c r="A1" t="s">
        <v>726</v>
      </c>
      <c r="B1" s="2" t="s">
        <v>727</v>
      </c>
      <c r="C1" s="2" t="s">
        <v>728</v>
      </c>
      <c r="D1" s="2" t="s">
        <v>729</v>
      </c>
      <c r="E1" s="2" t="s">
        <v>730</v>
      </c>
      <c r="F1" s="2" t="s">
        <v>731</v>
      </c>
      <c r="G1" s="2" t="s">
        <v>732</v>
      </c>
      <c r="H1" s="2" t="s">
        <v>733</v>
      </c>
      <c r="I1" s="2"/>
      <c r="J1" s="2"/>
      <c r="K1" s="2"/>
      <c r="L1" s="2"/>
      <c r="M1" s="2"/>
    </row>
    <row r="2" spans="1:13" x14ac:dyDescent="0.2">
      <c r="A2" t="s">
        <v>734</v>
      </c>
      <c r="B2" s="3">
        <v>100</v>
      </c>
      <c r="C2" s="3"/>
      <c r="D2" s="3">
        <v>10</v>
      </c>
      <c r="E2" s="3"/>
      <c r="F2" s="3"/>
      <c r="G2" s="2"/>
      <c r="H2" s="2"/>
      <c r="I2" s="2"/>
      <c r="J2" s="2"/>
      <c r="K2" s="1" t="str">
        <f t="shared" ref="K2:K44" si="0">CONCATENATE(IF(LEN(B2)&gt;0,$B$1&amp;B2&amp;$A$1,""),IF(LEN(C2)&gt;0,$C$1&amp;C2&amp;$A$1,""),IF(LEN(D2)&gt;0,$D$1&amp;D2&amp;$A$1,""),IF(LEN(E2)&gt;0,$E$1&amp;E2&amp;$A$1,""),IF(LEN(F2)&gt;0,$F$1&amp;F2&amp;$A$2&amp;$A$1,""),IF(LEN(G2)&gt;0,$G$1&amp;G2&amp;$A$2&amp;$A$1,""),IF(LEN(H2)&gt;0,$H$1&amp;H2&amp;$A$2&amp;$A$1,""))</f>
        <v>攻击力+100|n全属性+10|n</v>
      </c>
      <c r="L2" s="2"/>
      <c r="M2" s="2"/>
    </row>
    <row r="3" spans="1:13" x14ac:dyDescent="0.2">
      <c r="B3" s="3"/>
      <c r="C3" s="3">
        <v>10</v>
      </c>
      <c r="D3" s="3"/>
      <c r="E3" s="3">
        <v>200</v>
      </c>
      <c r="F3" s="2"/>
      <c r="H3" s="2"/>
      <c r="I3" s="2"/>
      <c r="J3" s="2"/>
      <c r="K3" s="1" t="str">
        <f t="shared" si="0"/>
        <v>防御力+10|n生命值+200|n</v>
      </c>
      <c r="L3" s="2"/>
      <c r="M3" s="2"/>
    </row>
    <row r="4" spans="1:13" x14ac:dyDescent="0.2">
      <c r="B4" s="3">
        <v>100</v>
      </c>
      <c r="C4" s="3"/>
      <c r="D4" s="3">
        <v>10</v>
      </c>
      <c r="E4" s="3"/>
      <c r="F4" s="2"/>
      <c r="H4" s="2"/>
      <c r="I4" s="2"/>
      <c r="J4" s="2"/>
      <c r="K4" s="1" t="str">
        <f t="shared" si="0"/>
        <v>攻击力+100|n全属性+10|n</v>
      </c>
      <c r="L4" s="2"/>
      <c r="M4" s="2"/>
    </row>
    <row r="5" spans="1:13" x14ac:dyDescent="0.2">
      <c r="B5" s="3">
        <v>200</v>
      </c>
      <c r="C5" s="3"/>
      <c r="D5" s="3">
        <v>20</v>
      </c>
      <c r="E5" s="3"/>
      <c r="F5" s="2"/>
      <c r="G5" s="2"/>
      <c r="H5" s="2"/>
      <c r="I5" s="2"/>
      <c r="J5" s="2"/>
      <c r="K5" s="1" t="str">
        <f t="shared" si="0"/>
        <v>攻击力+200|n全属性+20|n</v>
      </c>
      <c r="L5" s="2"/>
      <c r="M5" s="2"/>
    </row>
    <row r="6" spans="1:13" x14ac:dyDescent="0.2">
      <c r="B6" s="3">
        <v>300</v>
      </c>
      <c r="C6" s="3"/>
      <c r="D6" s="3">
        <v>30</v>
      </c>
      <c r="E6" s="3"/>
      <c r="F6" s="2"/>
      <c r="G6" s="2"/>
      <c r="H6" s="2"/>
      <c r="I6" s="2"/>
      <c r="J6" s="2"/>
      <c r="K6" s="1" t="str">
        <f t="shared" si="0"/>
        <v>攻击力+300|n全属性+30|n</v>
      </c>
      <c r="L6" s="2"/>
      <c r="M6" s="2"/>
    </row>
    <row r="7" spans="1:13" x14ac:dyDescent="0.2">
      <c r="B7" s="3">
        <v>400</v>
      </c>
      <c r="C7" s="3"/>
      <c r="D7" s="3">
        <v>40</v>
      </c>
      <c r="E7" s="3"/>
      <c r="F7" s="2"/>
      <c r="G7" s="2"/>
      <c r="H7" s="2"/>
      <c r="I7" s="2"/>
      <c r="J7" s="2"/>
      <c r="K7" s="1" t="str">
        <f t="shared" si="0"/>
        <v>攻击力+400|n全属性+40|n</v>
      </c>
      <c r="L7" s="2"/>
      <c r="M7" s="2"/>
    </row>
    <row r="8" spans="1:13" x14ac:dyDescent="0.2">
      <c r="B8" s="3">
        <v>500</v>
      </c>
      <c r="C8" s="3"/>
      <c r="D8" s="3">
        <v>50</v>
      </c>
      <c r="E8" s="3"/>
      <c r="F8" s="2"/>
      <c r="G8" s="2"/>
      <c r="H8" s="2"/>
      <c r="I8" s="2"/>
      <c r="J8" s="2"/>
      <c r="K8" s="1" t="str">
        <f t="shared" si="0"/>
        <v>攻击力+500|n全属性+50|n</v>
      </c>
      <c r="L8" s="2"/>
      <c r="M8" s="2"/>
    </row>
    <row r="9" spans="1:13" x14ac:dyDescent="0.2">
      <c r="B9" s="3">
        <v>600</v>
      </c>
      <c r="C9" s="3"/>
      <c r="D9" s="3">
        <v>100</v>
      </c>
      <c r="E9" s="3"/>
      <c r="F9" s="3"/>
      <c r="G9" s="2"/>
      <c r="H9" s="2"/>
      <c r="I9" s="2"/>
      <c r="J9" s="2"/>
      <c r="K9" s="1" t="str">
        <f t="shared" si="0"/>
        <v>攻击力+600|n全属性+100|n</v>
      </c>
      <c r="L9" s="2"/>
      <c r="M9" s="2"/>
    </row>
    <row r="10" spans="1:13" x14ac:dyDescent="0.2">
      <c r="B10" s="3">
        <v>200</v>
      </c>
      <c r="C10" s="3"/>
      <c r="D10" s="3">
        <v>20</v>
      </c>
      <c r="E10" s="3"/>
      <c r="F10" s="3"/>
      <c r="G10" s="2"/>
      <c r="H10" s="2"/>
      <c r="I10" s="2"/>
      <c r="J10" s="2"/>
      <c r="K10" s="1" t="str">
        <f t="shared" si="0"/>
        <v>攻击力+200|n全属性+20|n</v>
      </c>
      <c r="L10" s="2"/>
      <c r="M10" s="2"/>
    </row>
    <row r="11" spans="1:13" x14ac:dyDescent="0.2">
      <c r="B11" s="3">
        <v>300</v>
      </c>
      <c r="C11" s="3"/>
      <c r="D11" s="3">
        <v>30</v>
      </c>
      <c r="E11" s="3"/>
      <c r="F11" s="3"/>
      <c r="K11" s="1" t="str">
        <f t="shared" si="0"/>
        <v>攻击力+300|n全属性+30|n</v>
      </c>
    </row>
    <row r="12" spans="1:13" x14ac:dyDescent="0.2">
      <c r="B12" s="3">
        <v>400</v>
      </c>
      <c r="C12" s="3"/>
      <c r="D12" s="3">
        <v>40</v>
      </c>
      <c r="E12" s="3"/>
      <c r="F12" s="3"/>
      <c r="K12" s="1" t="str">
        <f t="shared" si="0"/>
        <v>攻击力+400|n全属性+40|n</v>
      </c>
    </row>
    <row r="13" spans="1:13" x14ac:dyDescent="0.2">
      <c r="B13" s="3">
        <v>500</v>
      </c>
      <c r="C13" s="3"/>
      <c r="D13" s="3">
        <v>50</v>
      </c>
      <c r="E13" s="3"/>
      <c r="F13" s="3"/>
      <c r="K13" s="1" t="str">
        <f t="shared" si="0"/>
        <v>攻击力+500|n全属性+50|n</v>
      </c>
    </row>
    <row r="14" spans="1:13" x14ac:dyDescent="0.2">
      <c r="B14" s="3">
        <v>600</v>
      </c>
      <c r="C14" s="3"/>
      <c r="D14" s="3">
        <v>100</v>
      </c>
      <c r="E14" s="3"/>
      <c r="F14" s="3"/>
      <c r="K14" s="1" t="str">
        <f t="shared" si="0"/>
        <v>攻击力+600|n全属性+100|n</v>
      </c>
    </row>
    <row r="15" spans="1:13" x14ac:dyDescent="0.2">
      <c r="B15" s="3"/>
      <c r="C15" s="3">
        <v>15</v>
      </c>
      <c r="D15" s="3"/>
      <c r="E15" s="3">
        <v>300</v>
      </c>
      <c r="F15" s="3"/>
      <c r="K15" s="1" t="str">
        <f t="shared" si="0"/>
        <v>防御力+15|n生命值+300|n</v>
      </c>
    </row>
    <row r="16" spans="1:13" x14ac:dyDescent="0.2">
      <c r="B16" s="3"/>
      <c r="C16" s="3">
        <v>20</v>
      </c>
      <c r="D16" s="3"/>
      <c r="E16" s="3">
        <v>500</v>
      </c>
      <c r="F16" s="3"/>
      <c r="K16" s="1" t="str">
        <f t="shared" si="0"/>
        <v>防御力+20|n生命值+500|n</v>
      </c>
    </row>
    <row r="17" spans="2:11" x14ac:dyDescent="0.2">
      <c r="B17" s="3"/>
      <c r="C17" s="3">
        <v>25</v>
      </c>
      <c r="D17" s="3"/>
      <c r="E17" s="3">
        <v>700</v>
      </c>
      <c r="F17" s="3"/>
      <c r="K17" s="1" t="str">
        <f t="shared" si="0"/>
        <v>防御力+25|n生命值+700|n</v>
      </c>
    </row>
    <row r="18" spans="2:11" x14ac:dyDescent="0.2">
      <c r="B18" s="3"/>
      <c r="C18" s="3">
        <v>30</v>
      </c>
      <c r="D18" s="3"/>
      <c r="E18" s="3">
        <v>900</v>
      </c>
      <c r="F18" s="3"/>
      <c r="K18" s="1" t="str">
        <f t="shared" si="0"/>
        <v>防御力+30|n生命值+900|n</v>
      </c>
    </row>
    <row r="19" spans="2:11" x14ac:dyDescent="0.2">
      <c r="B19" s="3"/>
      <c r="C19" s="3">
        <v>40</v>
      </c>
      <c r="D19" s="3"/>
      <c r="E19" s="3">
        <v>1000</v>
      </c>
      <c r="F19" s="3"/>
      <c r="K19" s="1" t="str">
        <f t="shared" si="0"/>
        <v>防御力+40|n生命值+1000|n</v>
      </c>
    </row>
    <row r="20" spans="2:11" x14ac:dyDescent="0.2">
      <c r="B20" s="3">
        <v>1500</v>
      </c>
      <c r="C20" s="3">
        <v>50</v>
      </c>
      <c r="D20" s="3">
        <v>300</v>
      </c>
      <c r="E20" s="3">
        <v>1500</v>
      </c>
      <c r="F20" s="3"/>
      <c r="K20" s="1" t="str">
        <f t="shared" si="0"/>
        <v>攻击力+1500|n防御力+50|n全属性+300|n生命值+1500|n</v>
      </c>
    </row>
    <row r="21" spans="2:11" x14ac:dyDescent="0.2">
      <c r="B21" s="3">
        <v>2000</v>
      </c>
      <c r="C21" s="3">
        <v>60</v>
      </c>
      <c r="D21" s="3">
        <v>400</v>
      </c>
      <c r="E21" s="3">
        <v>2000</v>
      </c>
      <c r="F21" s="3"/>
      <c r="K21" s="1" t="str">
        <f t="shared" si="0"/>
        <v>攻击力+2000|n防御力+60|n全属性+400|n生命值+2000|n</v>
      </c>
    </row>
    <row r="22" spans="2:11" x14ac:dyDescent="0.2">
      <c r="B22" s="3">
        <v>2500</v>
      </c>
      <c r="C22" s="3">
        <v>80</v>
      </c>
      <c r="D22" s="3">
        <v>500</v>
      </c>
      <c r="E22" s="3">
        <v>3000</v>
      </c>
      <c r="F22" s="3"/>
      <c r="K22" s="1" t="str">
        <f t="shared" si="0"/>
        <v>攻击力+2500|n防御力+80|n全属性+500|n生命值+3000|n</v>
      </c>
    </row>
    <row r="23" spans="2:11" x14ac:dyDescent="0.2">
      <c r="B23" s="3">
        <v>3000</v>
      </c>
      <c r="C23" s="3">
        <v>100</v>
      </c>
      <c r="D23" s="3">
        <v>600</v>
      </c>
      <c r="E23" s="3">
        <v>4000</v>
      </c>
      <c r="F23" s="3"/>
      <c r="K23" s="1" t="str">
        <f t="shared" si="0"/>
        <v>攻击力+3000|n防御力+100|n全属性+600|n生命值+4000|n</v>
      </c>
    </row>
    <row r="24" spans="2:11" x14ac:dyDescent="0.2">
      <c r="B24" s="3">
        <v>5000</v>
      </c>
      <c r="C24" s="3">
        <v>150</v>
      </c>
      <c r="D24" s="3">
        <v>800</v>
      </c>
      <c r="E24" s="3">
        <v>5000</v>
      </c>
      <c r="F24" s="3"/>
      <c r="K24" s="1" t="str">
        <f t="shared" si="0"/>
        <v>攻击力+5000|n防御力+150|n全属性+800|n生命值+5000|n</v>
      </c>
    </row>
    <row r="25" spans="2:11" x14ac:dyDescent="0.2">
      <c r="B25" s="3">
        <v>10000</v>
      </c>
      <c r="C25" s="3">
        <v>200</v>
      </c>
      <c r="D25" s="3">
        <v>1000</v>
      </c>
      <c r="E25" s="3">
        <v>8000</v>
      </c>
      <c r="F25" s="3"/>
      <c r="K25" s="1" t="str">
        <f t="shared" si="0"/>
        <v>攻击力+10000|n防御力+200|n全属性+1000|n生命值+8000|n</v>
      </c>
    </row>
    <row r="26" spans="2:11" x14ac:dyDescent="0.2">
      <c r="B26" s="3">
        <v>15000</v>
      </c>
      <c r="C26" s="3">
        <v>300</v>
      </c>
      <c r="D26" s="3">
        <v>1200</v>
      </c>
      <c r="E26" s="3">
        <v>12000</v>
      </c>
      <c r="F26" s="3"/>
      <c r="K26" s="1" t="str">
        <f t="shared" si="0"/>
        <v>攻击力+15000|n防御力+300|n全属性+1200|n生命值+12000|n</v>
      </c>
    </row>
    <row r="27" spans="2:11" x14ac:dyDescent="0.2">
      <c r="B27" s="3">
        <v>20000</v>
      </c>
      <c r="C27" s="3">
        <v>400</v>
      </c>
      <c r="D27" s="3">
        <v>1400</v>
      </c>
      <c r="E27" s="3">
        <v>14000</v>
      </c>
      <c r="F27" s="3"/>
      <c r="K27" s="1" t="str">
        <f t="shared" si="0"/>
        <v>攻击力+20000|n防御力+400|n全属性+1400|n生命值+14000|n</v>
      </c>
    </row>
    <row r="28" spans="2:11" x14ac:dyDescent="0.2">
      <c r="B28" s="3">
        <v>25000</v>
      </c>
      <c r="C28" s="3">
        <v>500</v>
      </c>
      <c r="D28" s="3">
        <v>1600</v>
      </c>
      <c r="E28" s="3">
        <v>16000</v>
      </c>
      <c r="F28" s="3"/>
      <c r="K28" s="1" t="str">
        <f t="shared" si="0"/>
        <v>攻击力+25000|n防御力+500|n全属性+1600|n生命值+16000|n</v>
      </c>
    </row>
    <row r="29" spans="2:11" x14ac:dyDescent="0.2">
      <c r="B29" s="3">
        <v>30000</v>
      </c>
      <c r="C29" s="3">
        <v>600</v>
      </c>
      <c r="D29" s="3">
        <v>1800</v>
      </c>
      <c r="E29" s="3">
        <v>18000</v>
      </c>
      <c r="F29" s="3"/>
      <c r="K29" s="1" t="str">
        <f t="shared" si="0"/>
        <v>攻击力+30000|n防御力+600|n全属性+1800|n生命值+18000|n</v>
      </c>
    </row>
    <row r="30" spans="2:11" x14ac:dyDescent="0.2">
      <c r="B30" s="3">
        <v>35000</v>
      </c>
      <c r="C30" s="3">
        <v>700</v>
      </c>
      <c r="D30" s="3">
        <v>2000</v>
      </c>
      <c r="E30" s="3">
        <v>20000</v>
      </c>
      <c r="F30" s="3"/>
      <c r="K30" s="1" t="str">
        <f t="shared" si="0"/>
        <v>攻击力+35000|n防御力+700|n全属性+2000|n生命值+20000|n</v>
      </c>
    </row>
    <row r="31" spans="2:11" x14ac:dyDescent="0.2">
      <c r="B31" s="3">
        <v>40000</v>
      </c>
      <c r="C31" s="3">
        <v>800</v>
      </c>
      <c r="D31" s="3">
        <v>2200</v>
      </c>
      <c r="E31" s="3">
        <v>25000</v>
      </c>
      <c r="F31" s="3"/>
      <c r="K31" s="1" t="str">
        <f t="shared" si="0"/>
        <v>攻击力+40000|n防御力+800|n全属性+2200|n生命值+25000|n</v>
      </c>
    </row>
    <row r="32" spans="2:11" x14ac:dyDescent="0.2">
      <c r="B32" s="3">
        <v>45000</v>
      </c>
      <c r="C32" s="3">
        <v>900</v>
      </c>
      <c r="D32" s="3">
        <v>2400</v>
      </c>
      <c r="E32" s="3">
        <v>30000</v>
      </c>
      <c r="F32" s="3"/>
      <c r="K32" s="1" t="str">
        <f t="shared" si="0"/>
        <v>攻击力+45000|n防御力+900|n全属性+2400|n生命值+30000|n</v>
      </c>
    </row>
    <row r="33" spans="2:11" x14ac:dyDescent="0.2">
      <c r="B33" s="3">
        <v>50000</v>
      </c>
      <c r="C33" s="3">
        <v>1000</v>
      </c>
      <c r="D33" s="3">
        <v>2600</v>
      </c>
      <c r="E33" s="3">
        <v>35000</v>
      </c>
      <c r="F33" s="3"/>
      <c r="K33" s="1" t="str">
        <f t="shared" si="0"/>
        <v>攻击力+50000|n防御力+1000|n全属性+2600|n生命值+35000|n</v>
      </c>
    </row>
    <row r="34" spans="2:11" x14ac:dyDescent="0.2">
      <c r="B34" s="3">
        <v>60000</v>
      </c>
      <c r="C34" s="3">
        <v>1200</v>
      </c>
      <c r="D34" s="3">
        <v>3000</v>
      </c>
      <c r="E34" s="3">
        <v>40000</v>
      </c>
      <c r="F34" s="3"/>
      <c r="K34" s="1" t="str">
        <f t="shared" si="0"/>
        <v>攻击力+60000|n防御力+1200|n全属性+3000|n生命值+40000|n</v>
      </c>
    </row>
    <row r="35" spans="2:11" x14ac:dyDescent="0.2">
      <c r="B35" s="3">
        <v>100000</v>
      </c>
      <c r="C35" s="3">
        <v>1500</v>
      </c>
      <c r="D35" s="3">
        <v>5000</v>
      </c>
      <c r="E35" s="3">
        <v>50000</v>
      </c>
      <c r="F35" s="3"/>
      <c r="K35" s="1" t="str">
        <f t="shared" si="0"/>
        <v>攻击力+100000|n防御力+1500|n全属性+5000|n生命值+50000|n</v>
      </c>
    </row>
    <row r="36" spans="2:11" x14ac:dyDescent="0.2">
      <c r="B36" s="3">
        <v>100000</v>
      </c>
      <c r="C36" s="3">
        <v>1500</v>
      </c>
      <c r="D36" s="3">
        <v>5000</v>
      </c>
      <c r="E36" s="3">
        <v>50000</v>
      </c>
      <c r="F36" s="3"/>
      <c r="K36" s="1" t="str">
        <f t="shared" si="0"/>
        <v>攻击力+100000|n防御力+1500|n全属性+5000|n生命值+50000|n</v>
      </c>
    </row>
    <row r="37" spans="2:11" x14ac:dyDescent="0.2">
      <c r="B37" s="3">
        <v>150000</v>
      </c>
      <c r="C37" s="3">
        <v>2000</v>
      </c>
      <c r="D37" s="3">
        <v>8000</v>
      </c>
      <c r="E37" s="3">
        <v>80000</v>
      </c>
      <c r="F37" s="3"/>
      <c r="K37" s="1" t="str">
        <f t="shared" si="0"/>
        <v>攻击力+150000|n防御力+2000|n全属性+8000|n生命值+80000|n</v>
      </c>
    </row>
    <row r="38" spans="2:11" x14ac:dyDescent="0.2">
      <c r="B38" s="3">
        <v>200000</v>
      </c>
      <c r="C38" s="3">
        <v>3000</v>
      </c>
      <c r="D38" s="3">
        <v>14000</v>
      </c>
      <c r="E38" s="3">
        <v>130000</v>
      </c>
      <c r="F38" s="3"/>
      <c r="K38" s="1" t="str">
        <f t="shared" si="0"/>
        <v>攻击力+200000|n防御力+3000|n全属性+14000|n生命值+130000|n</v>
      </c>
    </row>
    <row r="39" spans="2:11" x14ac:dyDescent="0.2">
      <c r="B39" s="3">
        <v>300000</v>
      </c>
      <c r="C39" s="3">
        <v>5000</v>
      </c>
      <c r="D39" s="3">
        <v>20000</v>
      </c>
      <c r="E39" s="3">
        <v>180000</v>
      </c>
      <c r="K39" s="1" t="str">
        <f t="shared" si="0"/>
        <v>攻击力+300000|n防御力+5000|n全属性+20000|n生命值+180000|n</v>
      </c>
    </row>
    <row r="40" spans="2:11" x14ac:dyDescent="0.2">
      <c r="B40" s="3">
        <v>400000</v>
      </c>
      <c r="C40" s="3">
        <v>7000</v>
      </c>
      <c r="D40" s="3">
        <v>26000</v>
      </c>
      <c r="E40" s="3">
        <v>250000</v>
      </c>
      <c r="K40" s="1" t="str">
        <f t="shared" si="0"/>
        <v>攻击力+400000|n防御力+7000|n全属性+26000|n生命值+250000|n</v>
      </c>
    </row>
    <row r="41" spans="2:11" x14ac:dyDescent="0.2">
      <c r="B41" s="3">
        <v>500000</v>
      </c>
      <c r="C41" s="3">
        <v>9000</v>
      </c>
      <c r="D41" s="3">
        <v>32000</v>
      </c>
      <c r="E41" s="3">
        <v>320000</v>
      </c>
      <c r="K41" s="1" t="str">
        <f t="shared" si="0"/>
        <v>攻击力+500000|n防御力+9000|n全属性+32000|n生命值+320000|n</v>
      </c>
    </row>
    <row r="42" spans="2:11" x14ac:dyDescent="0.2">
      <c r="B42" s="3">
        <v>600000</v>
      </c>
      <c r="C42" s="3">
        <v>11000</v>
      </c>
      <c r="D42" s="3">
        <v>38000</v>
      </c>
      <c r="E42" s="3">
        <v>390000</v>
      </c>
      <c r="K42" s="1" t="str">
        <f t="shared" si="0"/>
        <v>攻击力+600000|n防御力+11000|n全属性+38000|n生命值+390000|n</v>
      </c>
    </row>
    <row r="43" spans="2:11" x14ac:dyDescent="0.2">
      <c r="B43" s="3">
        <v>700000</v>
      </c>
      <c r="C43" s="3">
        <v>13000</v>
      </c>
      <c r="D43" s="3">
        <v>44000</v>
      </c>
      <c r="E43" s="3">
        <v>460000</v>
      </c>
      <c r="K43" s="1" t="str">
        <f t="shared" si="0"/>
        <v>攻击力+700000|n防御力+13000|n全属性+44000|n生命值+460000|n</v>
      </c>
    </row>
    <row r="44" spans="2:11" x14ac:dyDescent="0.2">
      <c r="B44" s="3">
        <v>800000</v>
      </c>
      <c r="C44" s="3">
        <v>15000</v>
      </c>
      <c r="D44" s="3">
        <v>60000</v>
      </c>
      <c r="E44" s="3">
        <v>620000</v>
      </c>
      <c r="F44" s="3">
        <v>1</v>
      </c>
      <c r="G44" s="3">
        <v>2</v>
      </c>
      <c r="H44" s="3">
        <v>3</v>
      </c>
      <c r="K44" s="1" t="str">
        <f t="shared" si="0"/>
        <v>攻击力+800000|n防御力+15000|n全属性+60000|n生命值+620000|n吸血+1%|n暴击概率+2%|n暴击伤害+3%|n</v>
      </c>
    </row>
    <row r="45" spans="2:11" x14ac:dyDescent="0.2">
      <c r="B45" s="3"/>
      <c r="C45" s="3"/>
      <c r="D45" s="3"/>
      <c r="K45" s="1" t="str">
        <f t="shared" ref="K45:K50" si="1">CONCATENATE(IF(LEN(B45)&gt;0,$B$1&amp;B45&amp;$A$1,""),IF(LEN(C45)&gt;0,$C$1&amp;C45&amp;$A$1,""),IF(LEN(D45)&gt;0,$D$1&amp;D45&amp;$A$1,""),IF(LEN(E45)&gt;0,$E$1&amp;E45&amp;$A$2&amp;$A$1,""),IF(LEN(F45)&gt;0,$F$1&amp;F45&amp;$A$1,""),IF(LEN(G45)&gt;0,$G$1&amp;G45&amp;$A$2&amp;$A$1,""),IF(LEN(H45)&gt;0,$H$1&amp;H45&amp;$A$2&amp;$A$1,""))</f>
        <v/>
      </c>
    </row>
    <row r="46" spans="2:11" x14ac:dyDescent="0.2">
      <c r="B46" s="3"/>
      <c r="C46" s="3"/>
      <c r="D46" s="3"/>
      <c r="K46" s="1" t="str">
        <f t="shared" si="1"/>
        <v/>
      </c>
    </row>
    <row r="47" spans="2:11" x14ac:dyDescent="0.2">
      <c r="B47" s="3"/>
      <c r="C47" s="3"/>
      <c r="D47" s="3"/>
      <c r="K47" s="1" t="str">
        <f t="shared" si="1"/>
        <v/>
      </c>
    </row>
    <row r="48" spans="2:11" x14ac:dyDescent="0.2">
      <c r="B48" s="3"/>
      <c r="C48" s="3"/>
      <c r="D48" s="3"/>
      <c r="K48" s="1" t="str">
        <f t="shared" si="1"/>
        <v/>
      </c>
    </row>
    <row r="49" spans="2:11" x14ac:dyDescent="0.2">
      <c r="B49" s="3"/>
      <c r="C49" s="3"/>
      <c r="D49" s="3"/>
      <c r="K49" s="1" t="str">
        <f t="shared" si="1"/>
        <v/>
      </c>
    </row>
    <row r="50" spans="2:11" x14ac:dyDescent="0.2">
      <c r="B50" s="3"/>
      <c r="C50" s="3"/>
      <c r="D50" s="3"/>
      <c r="K50" s="1" t="str">
        <f t="shared" si="1"/>
        <v/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"/>
  <sheetViews>
    <sheetView workbookViewId="0">
      <selection activeCell="E7" sqref="E7"/>
    </sheetView>
  </sheetViews>
  <sheetFormatPr defaultRowHeight="14.25" x14ac:dyDescent="0.2"/>
  <cols>
    <col min="3" max="3" width="18.25" customWidth="1"/>
  </cols>
  <sheetData/>
  <phoneticPr fontId="2" type="noConversion"/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物品</vt:lpstr>
      <vt:lpstr>单位</vt:lpstr>
      <vt:lpstr>技能</vt:lpstr>
      <vt:lpstr>科技</vt:lpstr>
      <vt:lpstr>属性文字组合</vt:lpstr>
      <vt:lpstr>备用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木叶大佬</dc:creator>
  <cp:lastModifiedBy>Administrator</cp:lastModifiedBy>
  <dcterms:created xsi:type="dcterms:W3CDTF">2015-06-05T18:19:00Z</dcterms:created>
  <dcterms:modified xsi:type="dcterms:W3CDTF">2020-09-24T02:52:09Z</dcterms:modified>
</cp:coreProperties>
</file>