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215" yWindow="3660" windowWidth="21600" windowHeight="11385" activeTab="3"/>
  </bookViews>
  <sheets>
    <sheet name="物品" sheetId="1" r:id="rId1"/>
    <sheet name="单位" sheetId="2" r:id="rId2"/>
    <sheet name="技能" sheetId="3" r:id="rId3"/>
    <sheet name="科技" sheetId="4" r:id="rId4"/>
    <sheet name="属性文字组合" sheetId="5" r:id="rId5"/>
    <sheet name="备用" sheetId="6" r:id="rId6"/>
  </sheets>
  <functionGroups builtInGroupCount="17"/>
  <definedNames>
    <definedName name="_xlnm._FilterDatabase" localSheetId="1" hidden="1">单位!$A$2:$AB$217</definedName>
    <definedName name="_xlnm._FilterDatabase" localSheetId="0" hidden="1">物品!$A$2:$AP$221</definedName>
  </definedNames>
  <calcPr calcId="145621"/>
</workbook>
</file>

<file path=xl/calcChain.xml><?xml version="1.0" encoding="utf-8"?>
<calcChain xmlns="http://schemas.openxmlformats.org/spreadsheetml/2006/main">
  <c r="K50" i="5" l="1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<sst xmlns="http://schemas.openxmlformats.org/spreadsheetml/2006/main" count="363" uniqueCount="232">
  <si>
    <t>类型</t>
  </si>
  <si>
    <t>物遍ID</t>
  </si>
  <si>
    <t>父对象</t>
  </si>
  <si>
    <t>界面图标</t>
  </si>
  <si>
    <t>说明</t>
  </si>
  <si>
    <t>名字</t>
  </si>
  <si>
    <t>提示工具 - 基础</t>
  </si>
  <si>
    <t>提示工具 - 扩展</t>
  </si>
  <si>
    <t>技能</t>
  </si>
  <si>
    <t>使用模型</t>
  </si>
  <si>
    <t>使用完会消失</t>
  </si>
  <si>
    <t>主动使用</t>
  </si>
  <si>
    <t>使用次数</t>
  </si>
  <si>
    <t>可以被抵押</t>
  </si>
  <si>
    <t>可被市场出售</t>
  </si>
  <si>
    <t>item</t>
  </si>
  <si>
    <t>ID</t>
  </si>
  <si>
    <t>parent</t>
  </si>
  <si>
    <t>Art</t>
  </si>
  <si>
    <t>Description</t>
  </si>
  <si>
    <t>Name</t>
  </si>
  <si>
    <t>Tip</t>
  </si>
  <si>
    <t>Ubertip</t>
  </si>
  <si>
    <t>abilList</t>
  </si>
  <si>
    <t>file</t>
  </si>
  <si>
    <t>perishable</t>
  </si>
  <si>
    <t>usable</t>
  </si>
  <si>
    <t>uses</t>
  </si>
  <si>
    <t>pawnable</t>
  </si>
  <si>
    <t>sellable</t>
  </si>
  <si>
    <t>1</t>
  </si>
  <si>
    <t>3</t>
  </si>
  <si>
    <t>0</t>
  </si>
  <si>
    <t>2</t>
  </si>
  <si>
    <t>图标 - 游戏界面</t>
  </si>
  <si>
    <t>按钮位置(X)</t>
  </si>
  <si>
    <t>生命最大值</t>
  </si>
  <si>
    <t>攻击 1 - 投射物图像</t>
  </si>
  <si>
    <t>攻击 1 - 射弹速率</t>
  </si>
  <si>
    <t>称谓</t>
  </si>
  <si>
    <t>静态对象</t>
  </si>
  <si>
    <t>普通</t>
  </si>
  <si>
    <t>攻击 1 - 攻击间隔</t>
  </si>
  <si>
    <t>死亡类型</t>
  </si>
  <si>
    <t>攻击 1 - 动画伤害点</t>
  </si>
  <si>
    <t>英雄</t>
  </si>
  <si>
    <t>称谓数量</t>
  </si>
  <si>
    <t>生命回复</t>
  </si>
  <si>
    <t>魔法回复</t>
  </si>
  <si>
    <t>攻击 1 - 伤害骰子面数</t>
  </si>
  <si>
    <t>视野范围(白天)</t>
  </si>
  <si>
    <t>攻击 1 - 范围影响目标</t>
  </si>
  <si>
    <t>按钮位置(Y)</t>
  </si>
  <si>
    <t>热键</t>
  </si>
  <si>
    <t>特殊效果</t>
  </si>
  <si>
    <t>攻击 1 - 攻击类型</t>
  </si>
  <si>
    <t>碰撞体积</t>
  </si>
  <si>
    <t>攻击 1 - 伤害骰子数量</t>
  </si>
  <si>
    <t>攻击 1 - 基础伤害</t>
  </si>
  <si>
    <t>魔法初始数量</t>
  </si>
  <si>
    <t>视野范围(夜晚)</t>
  </si>
  <si>
    <t>攻击 1 - 攻击范围</t>
  </si>
  <si>
    <t>可建造建筑</t>
  </si>
  <si>
    <t>单位附加值</t>
  </si>
  <si>
    <t>单位类别</t>
  </si>
  <si>
    <t>使用科技</t>
  </si>
  <si>
    <t>模型文件</t>
  </si>
  <si>
    <t>模型缩放</t>
  </si>
  <si>
    <t>unit</t>
  </si>
  <si>
    <t>Buttonpos_1</t>
  </si>
  <si>
    <t>HP</t>
  </si>
  <si>
    <t>Missileart_1</t>
  </si>
  <si>
    <t>Missilespeed_1</t>
  </si>
  <si>
    <t>Propernames</t>
  </si>
  <si>
    <t>W2LObject</t>
  </si>
  <si>
    <t>cool1</t>
  </si>
  <si>
    <t>deathType</t>
  </si>
  <si>
    <t>dmgpt1</t>
  </si>
  <si>
    <t>heroAbilList</t>
  </si>
  <si>
    <t>nameCount</t>
  </si>
  <si>
    <t>regenHP</t>
  </si>
  <si>
    <t>regenMana</t>
  </si>
  <si>
    <t>sides1</t>
  </si>
  <si>
    <t>sight</t>
  </si>
  <si>
    <t>splashTargs1</t>
  </si>
  <si>
    <t>Buttonpos_2</t>
  </si>
  <si>
    <t>Hotkey</t>
  </si>
  <si>
    <t>Specialart</t>
  </si>
  <si>
    <t>atkType1</t>
  </si>
  <si>
    <t>collision</t>
  </si>
  <si>
    <t>dice1</t>
  </si>
  <si>
    <t>dmgplus1</t>
  </si>
  <si>
    <t>mana0</t>
  </si>
  <si>
    <t>nsight</t>
  </si>
  <si>
    <t>rangeN1</t>
  </si>
  <si>
    <t>Builds</t>
  </si>
  <si>
    <t>points</t>
  </si>
  <si>
    <t>type</t>
  </si>
  <si>
    <t>upgrades</t>
  </si>
  <si>
    <t>modelScale</t>
  </si>
  <si>
    <t>hpea</t>
  </si>
  <si>
    <t>"hpea"</t>
  </si>
  <si>
    <t>"UI\\btn041.blp"</t>
  </si>
  <si>
    <t>A001</t>
  </si>
  <si>
    <t>"Hpal"</t>
  </si>
  <si>
    <t>1000</t>
  </si>
  <si>
    <t>"Abilities\\Spells\\Other\\Tornado\\TornadoElemental.mdl"</t>
  </si>
  <si>
    <t>"阿巴巴"</t>
  </si>
  <si>
    <t>"哥兰尼斯-闇锤,卓尔-忏悔者"</t>
  </si>
  <si>
    <t>"A"</t>
  </si>
  <si>
    <t>"B"</t>
  </si>
  <si>
    <t>"static"</t>
  </si>
  <si>
    <t>"S004"</t>
  </si>
  <si>
    <t>1.</t>
  </si>
  <si>
    <t>0.3</t>
  </si>
  <si>
    <t>""</t>
  </si>
  <si>
    <t>2.</t>
  </si>
  <si>
    <t>"notself,debris"</t>
  </si>
  <si>
    <t>b001</t>
  </si>
  <si>
    <t>"hfoo"</t>
  </si>
  <si>
    <t>"测试"</t>
  </si>
  <si>
    <t>800</t>
  </si>
  <si>
    <t>"unknown"</t>
  </si>
  <si>
    <t>32.</t>
  </si>
  <si>
    <t>100</t>
  </si>
  <si>
    <t>600</t>
  </si>
  <si>
    <t>e000</t>
  </si>
  <si>
    <t>"ewsp"</t>
  </si>
  <si>
    <t>"Aloc"</t>
  </si>
  <si>
    <t>0.</t>
  </si>
  <si>
    <t>e001</t>
  </si>
  <si>
    <t>"A001,Aloc"</t>
  </si>
  <si>
    <t>"war3mapImported\\[TX] (1).mdl"</t>
  </si>
  <si>
    <t>3.</t>
  </si>
  <si>
    <t>效果 - 施法动作</t>
  </si>
  <si>
    <t>影响区域</t>
  </si>
  <si>
    <t>图标 - 普通</t>
  </si>
  <si>
    <t>效果 - 施法者</t>
  </si>
  <si>
    <t>魔法施放时间间隔</t>
  </si>
  <si>
    <t>魔法消耗</t>
  </si>
  <si>
    <t>参数A</t>
  </si>
  <si>
    <t>参数B</t>
  </si>
  <si>
    <t>参数C</t>
  </si>
  <si>
    <t>参数E</t>
  </si>
  <si>
    <t>基础命令ID</t>
  </si>
  <si>
    <t>效果 - 目标点</t>
  </si>
  <si>
    <t>热键 - 普通</t>
  </si>
  <si>
    <t>施法距离</t>
  </si>
  <si>
    <t>效果 - 目标</t>
  </si>
  <si>
    <t>提示工具 - 普通</t>
  </si>
  <si>
    <t>提示工具 - 普通 - 扩展</t>
  </si>
  <si>
    <t>英雄技能</t>
  </si>
  <si>
    <t>等级</t>
  </si>
  <si>
    <t>目标允许</t>
  </si>
  <si>
    <t>按钮位置 - 普通 (X)</t>
  </si>
  <si>
    <t>按钮位置 - 普通 (Y)</t>
  </si>
  <si>
    <t>ability</t>
  </si>
  <si>
    <t>Animnames</t>
  </si>
  <si>
    <t>Area</t>
  </si>
  <si>
    <t>CasterArt</t>
  </si>
  <si>
    <t>Cool</t>
  </si>
  <si>
    <t>Cost</t>
  </si>
  <si>
    <t>DataA</t>
  </si>
  <si>
    <t>DataB</t>
  </si>
  <si>
    <t>DataC</t>
  </si>
  <si>
    <t>DataE</t>
  </si>
  <si>
    <t>DataF</t>
  </si>
  <si>
    <t>EffectArt</t>
  </si>
  <si>
    <t>Rng</t>
  </si>
  <si>
    <t>TargetArt</t>
  </si>
  <si>
    <t>hero</t>
  </si>
  <si>
    <t>levels</t>
  </si>
  <si>
    <t>targs</t>
  </si>
  <si>
    <t>A000</t>
  </si>
  <si>
    <t>"ANcl"</t>
  </si>
  <si>
    <t>"spell"</t>
  </si>
  <si>
    <t>"ReplaceableTextures\\PassiveButtons\\PASBTNFragmentationBombs.blp"</t>
  </si>
  <si>
    <t>{10, 20}</t>
  </si>
  <si>
    <t>{2, 3}</t>
  </si>
  <si>
    <t>{16, 3}</t>
  </si>
  <si>
    <t>{0, 0}</t>
  </si>
  <si>
    <t>"Q"</t>
  </si>
  <si>
    <t>{"测试","测试2",}</t>
  </si>
  <si>
    <t>"AOae"</t>
  </si>
  <si>
    <t>-1.</t>
  </si>
  <si>
    <t>"enemies"</t>
  </si>
  <si>
    <t>S001</t>
  </si>
  <si>
    <t>"ReplaceableTextures\\CommandButtons\\BTNBoneChimes.blp"</t>
  </si>
  <si>
    <t>{10, 20, 30}</t>
  </si>
  <si>
    <t>{3, 3, 3}</t>
  </si>
  <si>
    <t>{0, 0, 0}</t>
  </si>
  <si>
    <t>{"测试|n测试","测试2|n测试2","测试2|n测试2",}</t>
  </si>
  <si>
    <t>S002</t>
  </si>
  <si>
    <t>{3, 3}</t>
  </si>
  <si>
    <t>{"测试|n测试","测试2|n测试2",}</t>
  </si>
  <si>
    <t>S003</t>
  </si>
  <si>
    <t>900.</t>
  </si>
  <si>
    <t>60.</t>
  </si>
  <si>
    <t>10</t>
  </si>
  <si>
    <t>"absorb"</t>
  </si>
  <si>
    <t>"E"</t>
  </si>
  <si>
    <t>"自定义技能"</t>
  </si>
  <si>
    <t>"测试|n测试"</t>
  </si>
  <si>
    <t>S004</t>
  </si>
  <si>
    <t>20.</t>
  </si>
  <si>
    <t>"Z"</t>
  </si>
  <si>
    <t>"深渊"</t>
  </si>
  <si>
    <t>"对目标区域的敌人持续造成伤害"</t>
  </si>
  <si>
    <t>"黑洞"</t>
  </si>
  <si>
    <t>图标</t>
  </si>
  <si>
    <t>提示工具</t>
  </si>
  <si>
    <t>基础黄金消耗</t>
  </si>
  <si>
    <t>基础木材消耗</t>
  </si>
  <si>
    <t>基础时间消耗</t>
  </si>
  <si>
    <t>需求</t>
  </si>
  <si>
    <t>编辑器后缀</t>
  </si>
  <si>
    <t>upgrade</t>
  </si>
  <si>
    <t>goldbase</t>
  </si>
  <si>
    <t>lumberbase</t>
  </si>
  <si>
    <t>timebase</t>
  </si>
  <si>
    <t>Requires</t>
  </si>
  <si>
    <t>EditorSuffix</t>
  </si>
  <si>
    <t>|n</t>
  </si>
  <si>
    <t>攻击力+</t>
  </si>
  <si>
    <t>防御力+</t>
  </si>
  <si>
    <t>全属性+</t>
  </si>
  <si>
    <t>生命值+</t>
  </si>
  <si>
    <t>吸血+</t>
  </si>
  <si>
    <t>暴击概率+</t>
  </si>
  <si>
    <t>暴击伤害+</t>
  </si>
  <si>
    <t>%</t>
  </si>
  <si>
    <t>"【技能】大叔大婶"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</si>
</sst>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charset val="134"/>
      <scheme val="minor"/>
    </font>
    <font>
      <sz val="11"/>
      <color rgb="FF000000"/>
      <name val="等线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</cellXfs>
  <cellStyles count="5">
    <cellStyle name="常规" xfId="0" builtinId="0"/>
    <cellStyle name="常规 2" xfId="2"/>
    <cellStyle name="常规 2 2" xfId="1"/>
    <cellStyle name="常规 3" xfId="3"/>
    <cellStyle name="常规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876300</xdr:colOff>
          <xdr:row>1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224"/>
  <sheetViews>
    <sheetView zoomScale="95" zoomScaleNormal="95" workbookViewId="0">
      <pane xSplit="11" ySplit="2" topLeftCell="L3" activePane="bottomRight" state="frozen"/>
      <selection pane="topRight"/>
      <selection pane="bottomLeft"/>
      <selection pane="bottomRight" activeCell="A3" sqref="A3:XFD11"/>
    </sheetView>
  </sheetViews>
  <sheetFormatPr defaultColWidth="10.5" defaultRowHeight="16.149999999999999" customHeight="1" outlineLevelCol="1"/>
  <cols>
    <col min="1" max="4" width="10.5" style="2" customWidth="1"/>
    <col min="5" max="6" width="10.5" style="2" customWidth="1" outlineLevel="1"/>
    <col min="7" max="7" width="16.25" style="2" customWidth="1" outlineLevel="1"/>
    <col min="8" max="8" width="21.75" style="2" customWidth="1"/>
    <col min="9" max="9" width="10.5" style="2" customWidth="1"/>
    <col min="10" max="10" width="25" style="3" customWidth="1"/>
    <col min="11" max="11" width="45.125" style="4" customWidth="1"/>
    <col min="12" max="20" width="10.5" style="2" customWidth="1"/>
    <col min="21" max="16384" width="10.5" style="2"/>
  </cols>
  <sheetData>
    <row r="1" spans="2:16" ht="16.149999999999999" customHeight="1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2:16" ht="16.149999999999999" customHeight="1"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</row>
    <row r="3" spans="2:16" ht="16.149999999999999" customHeight="1">
      <c r="C3"/>
      <c r="D3"/>
      <c r="E3"/>
      <c r="F3"/>
      <c r="G3"/>
      <c r="H3"/>
      <c r="I3"/>
      <c r="J3"/>
      <c r="K3"/>
      <c r="L3"/>
      <c r="M3"/>
      <c r="N3"/>
    </row>
    <row r="4" spans="2:16" ht="16.149999999999999" customHeight="1"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2:16" ht="16.149999999999999" customHeight="1"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2:16" ht="16.149999999999999" customHeight="1"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2:16" ht="16.149999999999999" customHeight="1"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2:16" ht="16.149999999999999" customHeight="1">
      <c r="C8"/>
      <c r="D8"/>
      <c r="E8"/>
      <c r="F8"/>
      <c r="G8"/>
      <c r="H8"/>
      <c r="I8"/>
      <c r="J8"/>
      <c r="K8"/>
      <c r="L8"/>
      <c r="M8"/>
      <c r="N8"/>
      <c r="O8"/>
      <c r="P8"/>
    </row>
    <row r="9" spans="2:16" ht="16.149999999999999" customHeight="1">
      <c r="C9"/>
      <c r="D9"/>
      <c r="E9"/>
      <c r="F9"/>
      <c r="G9"/>
      <c r="H9"/>
      <c r="I9"/>
      <c r="J9"/>
      <c r="K9"/>
      <c r="L9"/>
      <c r="M9"/>
      <c r="N9"/>
      <c r="O9"/>
      <c r="P9"/>
    </row>
    <row r="10" spans="2:16" ht="16.149999999999999" customHeight="1">
      <c r="C10"/>
      <c r="D10"/>
      <c r="E10"/>
      <c r="F10"/>
      <c r="G10"/>
      <c r="H10"/>
      <c r="I10"/>
      <c r="J10"/>
      <c r="K10"/>
      <c r="L10"/>
      <c r="M10"/>
      <c r="N10"/>
      <c r="O10"/>
      <c r="P10"/>
    </row>
    <row r="11" spans="2:16" ht="16.149999999999999" customHeight="1"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4" spans="2:16" s="3" customFormat="1" ht="16.149999999999999" customHeight="1"/>
    <row r="15" spans="2:16" s="3" customFormat="1" ht="16.149999999999999" customHeight="1"/>
    <row r="16" spans="2:16" s="3" customFormat="1" ht="16.149999999999999" customHeight="1"/>
    <row r="17" s="3" customFormat="1" ht="16.149999999999999" customHeight="1"/>
    <row r="18" s="3" customFormat="1" ht="16.149999999999999" customHeight="1"/>
    <row r="19" s="3" customFormat="1" ht="16.149999999999999" customHeight="1"/>
    <row r="20" s="3" customFormat="1" ht="16.149999999999999" customHeight="1"/>
    <row r="21" s="3" customFormat="1" ht="16.149999999999999" customHeight="1"/>
    <row r="22" s="3" customFormat="1" ht="16.149999999999999" customHeight="1"/>
    <row r="23" s="3" customFormat="1" ht="16.149999999999999" customHeight="1"/>
    <row r="24" s="3" customFormat="1" ht="16.149999999999999" customHeight="1"/>
    <row r="56" ht="16.149999999999999" customHeight="1" thickBot="1"/>
    <row r="57" ht="15.75" customHeight="1" thickTop="1" thickBot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honeticPr fontId="2" type="noConversion"/>
  <pageMargins left="0.7" right="0.7" top="0.75" bottom="0.75" header="0.3" footer="0.3"/>
  <pageSetup paperSize="9" scale="19" fitToWidth="0" fitToHeight="0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O7"/>
  <sheetViews>
    <sheetView zoomScale="96" zoomScaleNormal="96" zoomScaleSheetLayoutView="95" workbookViewId="0">
      <pane xSplit="9" ySplit="2" topLeftCell="J3" activePane="bottomRight" state="frozen"/>
      <selection pane="topRight"/>
      <selection pane="bottomLeft"/>
      <selection pane="bottomRight" activeCell="J8" sqref="J8"/>
    </sheetView>
  </sheetViews>
  <sheetFormatPr defaultRowHeight="13.5"/>
  <cols>
    <col min="9" max="9" width="16.875" bestFit="1" customWidth="1"/>
    <col min="10" max="10" width="14.375" bestFit="1" customWidth="1"/>
    <col min="16" max="16" width="16.875" bestFit="1" customWidth="1"/>
  </cols>
  <sheetData>
    <row r="1" spans="2:41">
      <c r="B1" t="s">
        <v>0</v>
      </c>
      <c r="C1" t="s">
        <v>1</v>
      </c>
      <c r="D1" t="s">
        <v>2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5</v>
      </c>
      <c r="K1" t="s">
        <v>39</v>
      </c>
      <c r="L1" t="s">
        <v>6</v>
      </c>
      <c r="M1" t="s">
        <v>7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  <c r="AB1" t="s">
        <v>54</v>
      </c>
      <c r="AC1" t="s">
        <v>55</v>
      </c>
      <c r="AD1" t="s">
        <v>56</v>
      </c>
      <c r="AE1" t="s">
        <v>57</v>
      </c>
      <c r="AF1" t="s">
        <v>58</v>
      </c>
      <c r="AG1" t="s">
        <v>59</v>
      </c>
      <c r="AH1" t="s">
        <v>60</v>
      </c>
      <c r="AI1" t="s">
        <v>61</v>
      </c>
      <c r="AJ1" t="s">
        <v>62</v>
      </c>
      <c r="AK1" t="s">
        <v>63</v>
      </c>
      <c r="AL1" t="s">
        <v>64</v>
      </c>
      <c r="AM1" t="s">
        <v>65</v>
      </c>
      <c r="AN1" t="s">
        <v>66</v>
      </c>
      <c r="AO1" t="s">
        <v>67</v>
      </c>
    </row>
    <row r="2" spans="2:41">
      <c r="B2" t="s">
        <v>68</v>
      </c>
      <c r="C2" t="s">
        <v>16</v>
      </c>
      <c r="D2" t="s">
        <v>17</v>
      </c>
      <c r="E2" t="s">
        <v>18</v>
      </c>
      <c r="F2" t="s">
        <v>69</v>
      </c>
      <c r="G2" t="s">
        <v>70</v>
      </c>
      <c r="H2" t="s">
        <v>71</v>
      </c>
      <c r="I2" t="s">
        <v>72</v>
      </c>
      <c r="J2" t="s">
        <v>20</v>
      </c>
      <c r="K2" t="s">
        <v>73</v>
      </c>
      <c r="L2" t="s">
        <v>21</v>
      </c>
      <c r="M2" t="s">
        <v>22</v>
      </c>
      <c r="N2" t="s">
        <v>74</v>
      </c>
      <c r="O2" t="s">
        <v>23</v>
      </c>
      <c r="P2" t="s">
        <v>75</v>
      </c>
      <c r="Q2" t="s">
        <v>76</v>
      </c>
      <c r="R2" t="s">
        <v>77</v>
      </c>
      <c r="S2" t="s">
        <v>78</v>
      </c>
      <c r="T2" t="s">
        <v>79</v>
      </c>
      <c r="U2" t="s">
        <v>80</v>
      </c>
      <c r="V2" t="s">
        <v>81</v>
      </c>
      <c r="W2" t="s">
        <v>82</v>
      </c>
      <c r="X2" t="s">
        <v>83</v>
      </c>
      <c r="Y2" t="s">
        <v>84</v>
      </c>
      <c r="Z2" t="s">
        <v>85</v>
      </c>
      <c r="AA2" t="s">
        <v>86</v>
      </c>
      <c r="AB2" t="s">
        <v>87</v>
      </c>
      <c r="AC2" t="s">
        <v>88</v>
      </c>
      <c r="AD2" t="s">
        <v>89</v>
      </c>
      <c r="AE2" t="s">
        <v>90</v>
      </c>
      <c r="AF2" t="s">
        <v>91</v>
      </c>
      <c r="AG2" t="s">
        <v>92</v>
      </c>
      <c r="AH2" t="s">
        <v>93</v>
      </c>
      <c r="AI2" t="s">
        <v>94</v>
      </c>
      <c r="AJ2" t="s">
        <v>95</v>
      </c>
      <c r="AK2" t="s">
        <v>96</v>
      </c>
      <c r="AL2" t="s">
        <v>97</v>
      </c>
      <c r="AM2" t="s">
        <v>98</v>
      </c>
      <c r="AN2" t="s">
        <v>24</v>
      </c>
      <c r="AO2" t="s">
        <v>99</v>
      </c>
    </row>
    <row r="3" spans="2:41">
      <c r="C3" t="s">
        <v>100</v>
      </c>
      <c r="D3" t="s">
        <v>101</v>
      </c>
      <c r="E3" t="s">
        <v>102</v>
      </c>
    </row>
    <row r="4" spans="2:41">
      <c r="C4" t="s">
        <v>103</v>
      </c>
      <c r="D4" t="s">
        <v>104</v>
      </c>
      <c r="F4" t="s">
        <v>32</v>
      </c>
      <c r="G4" t="s">
        <v>105</v>
      </c>
      <c r="H4" t="s">
        <v>106</v>
      </c>
      <c r="I4" t="s">
        <v>105</v>
      </c>
      <c r="J4" t="s">
        <v>107</v>
      </c>
      <c r="K4" t="s">
        <v>108</v>
      </c>
      <c r="L4" t="s">
        <v>109</v>
      </c>
      <c r="M4" t="s">
        <v>110</v>
      </c>
      <c r="N4" t="s">
        <v>111</v>
      </c>
      <c r="O4" t="s">
        <v>112</v>
      </c>
      <c r="P4" t="s">
        <v>113</v>
      </c>
      <c r="Q4" t="s">
        <v>32</v>
      </c>
      <c r="R4" t="s">
        <v>114</v>
      </c>
      <c r="S4" t="s">
        <v>115</v>
      </c>
      <c r="T4" t="s">
        <v>30</v>
      </c>
      <c r="U4" t="s">
        <v>116</v>
      </c>
      <c r="V4" t="s">
        <v>113</v>
      </c>
      <c r="W4" t="s">
        <v>31</v>
      </c>
      <c r="X4" t="s">
        <v>105</v>
      </c>
      <c r="Y4" t="s">
        <v>117</v>
      </c>
    </row>
    <row r="5" spans="2:41">
      <c r="C5" t="s">
        <v>118</v>
      </c>
      <c r="D5" t="s">
        <v>119</v>
      </c>
      <c r="G5" t="s">
        <v>105</v>
      </c>
      <c r="H5" t="s">
        <v>106</v>
      </c>
      <c r="I5" t="s">
        <v>105</v>
      </c>
      <c r="J5" t="s">
        <v>120</v>
      </c>
      <c r="L5" t="s">
        <v>109</v>
      </c>
      <c r="M5" t="s">
        <v>110</v>
      </c>
      <c r="N5" t="s">
        <v>111</v>
      </c>
      <c r="O5" t="s">
        <v>115</v>
      </c>
      <c r="P5" t="s">
        <v>113</v>
      </c>
      <c r="Q5" t="s">
        <v>32</v>
      </c>
      <c r="R5" t="s">
        <v>114</v>
      </c>
      <c r="U5" t="s">
        <v>113</v>
      </c>
      <c r="W5" t="s">
        <v>31</v>
      </c>
      <c r="X5" t="s">
        <v>121</v>
      </c>
      <c r="Y5" t="s">
        <v>117</v>
      </c>
      <c r="Z5" t="s">
        <v>30</v>
      </c>
      <c r="AA5" t="s">
        <v>109</v>
      </c>
      <c r="AB5" t="s">
        <v>115</v>
      </c>
      <c r="AC5" t="s">
        <v>122</v>
      </c>
      <c r="AD5" t="s">
        <v>123</v>
      </c>
      <c r="AE5" t="s">
        <v>33</v>
      </c>
      <c r="AF5" t="s">
        <v>32</v>
      </c>
      <c r="AG5" t="s">
        <v>124</v>
      </c>
      <c r="AH5" t="s">
        <v>125</v>
      </c>
      <c r="AI5" t="s">
        <v>124</v>
      </c>
    </row>
    <row r="6" spans="2:41">
      <c r="C6" t="s">
        <v>126</v>
      </c>
      <c r="D6" t="s">
        <v>127</v>
      </c>
      <c r="L6" t="s">
        <v>109</v>
      </c>
      <c r="M6" t="s">
        <v>109</v>
      </c>
      <c r="O6" t="s">
        <v>128</v>
      </c>
      <c r="X6" t="s">
        <v>32</v>
      </c>
      <c r="AB6" t="s">
        <v>115</v>
      </c>
      <c r="AD6" t="s">
        <v>129</v>
      </c>
      <c r="AH6" t="s">
        <v>32</v>
      </c>
      <c r="AJ6" t="s">
        <v>115</v>
      </c>
      <c r="AK6" t="s">
        <v>32</v>
      </c>
      <c r="AL6" t="s">
        <v>115</v>
      </c>
      <c r="AM6" t="s">
        <v>115</v>
      </c>
    </row>
    <row r="7" spans="2:41">
      <c r="C7" t="s">
        <v>130</v>
      </c>
      <c r="D7" t="s">
        <v>127</v>
      </c>
      <c r="J7" t="s">
        <v>231</v>
      </c>
      <c r="O7" t="s">
        <v>131</v>
      </c>
      <c r="X7" t="s">
        <v>32</v>
      </c>
      <c r="AB7" t="s">
        <v>115</v>
      </c>
      <c r="AD7" t="s">
        <v>129</v>
      </c>
      <c r="AH7" t="s">
        <v>32</v>
      </c>
      <c r="AJ7" t="s">
        <v>115</v>
      </c>
      <c r="AK7" t="s">
        <v>32</v>
      </c>
      <c r="AL7" t="s">
        <v>115</v>
      </c>
      <c r="AM7" t="s">
        <v>115</v>
      </c>
      <c r="AN7" t="s">
        <v>132</v>
      </c>
      <c r="AO7" t="s">
        <v>133</v>
      </c>
    </row>
  </sheetData>
  <autoFilter ref="A2:AB217"/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GetInformation" altText="点击导出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B8"/>
  <sheetViews>
    <sheetView workbookViewId="0">
      <pane ySplit="2" topLeftCell="A3" activePane="bottomLeft" state="frozen"/>
      <selection pane="bottomLeft" activeCell="B65" sqref="B65"/>
    </sheetView>
  </sheetViews>
  <sheetFormatPr defaultRowHeight="13.5"/>
  <cols>
    <col min="5" max="5" width="23" customWidth="1"/>
    <col min="7" max="7" width="67.375" bestFit="1" customWidth="1"/>
    <col min="8" max="8" width="57" bestFit="1" customWidth="1"/>
    <col min="9" max="9" width="55.5" bestFit="1" customWidth="1"/>
  </cols>
  <sheetData>
    <row r="1" spans="2:28">
      <c r="B1" t="s">
        <v>0</v>
      </c>
      <c r="C1" t="s">
        <v>1</v>
      </c>
      <c r="D1" t="s">
        <v>2</v>
      </c>
      <c r="E1" t="s">
        <v>134</v>
      </c>
      <c r="F1" t="s">
        <v>135</v>
      </c>
      <c r="G1" t="s">
        <v>136</v>
      </c>
      <c r="H1" t="s">
        <v>137</v>
      </c>
      <c r="I1" t="s">
        <v>138</v>
      </c>
      <c r="J1" t="s">
        <v>139</v>
      </c>
      <c r="K1" t="s">
        <v>140</v>
      </c>
      <c r="L1" t="s">
        <v>141</v>
      </c>
      <c r="M1" t="s">
        <v>142</v>
      </c>
      <c r="N1" t="s">
        <v>143</v>
      </c>
      <c r="O1" t="s">
        <v>144</v>
      </c>
      <c r="P1" t="s">
        <v>145</v>
      </c>
      <c r="Q1" t="s">
        <v>146</v>
      </c>
      <c r="R1" t="s">
        <v>147</v>
      </c>
      <c r="S1" t="s">
        <v>148</v>
      </c>
      <c r="T1" t="s">
        <v>149</v>
      </c>
      <c r="U1" t="s">
        <v>150</v>
      </c>
      <c r="V1" t="s">
        <v>151</v>
      </c>
      <c r="W1" t="s">
        <v>152</v>
      </c>
      <c r="X1" t="s">
        <v>153</v>
      </c>
      <c r="Y1" t="s">
        <v>154</v>
      </c>
      <c r="Z1" t="s">
        <v>40</v>
      </c>
      <c r="AA1" t="s">
        <v>155</v>
      </c>
      <c r="AB1" t="s">
        <v>5</v>
      </c>
    </row>
    <row r="2" spans="2:28">
      <c r="B2" t="s">
        <v>156</v>
      </c>
      <c r="C2" t="s">
        <v>16</v>
      </c>
      <c r="D2" t="s">
        <v>17</v>
      </c>
      <c r="E2" t="s">
        <v>157</v>
      </c>
      <c r="F2" t="s">
        <v>158</v>
      </c>
      <c r="G2" t="s">
        <v>18</v>
      </c>
      <c r="H2" t="s">
        <v>159</v>
      </c>
      <c r="I2" t="s">
        <v>160</v>
      </c>
      <c r="J2" t="s">
        <v>161</v>
      </c>
      <c r="K2" t="s">
        <v>162</v>
      </c>
      <c r="L2" t="s">
        <v>163</v>
      </c>
      <c r="M2" t="s">
        <v>164</v>
      </c>
      <c r="N2" t="s">
        <v>165</v>
      </c>
      <c r="O2" t="s">
        <v>166</v>
      </c>
      <c r="P2" t="s">
        <v>167</v>
      </c>
      <c r="Q2" t="s">
        <v>86</v>
      </c>
      <c r="R2" t="s">
        <v>168</v>
      </c>
      <c r="S2" t="s">
        <v>169</v>
      </c>
      <c r="T2" t="s">
        <v>21</v>
      </c>
      <c r="U2" t="s">
        <v>22</v>
      </c>
      <c r="V2" t="s">
        <v>170</v>
      </c>
      <c r="W2" t="s">
        <v>171</v>
      </c>
      <c r="X2" t="s">
        <v>172</v>
      </c>
      <c r="Y2" t="s">
        <v>69</v>
      </c>
      <c r="Z2" t="s">
        <v>74</v>
      </c>
      <c r="AA2" t="s">
        <v>85</v>
      </c>
      <c r="AB2" t="s">
        <v>20</v>
      </c>
    </row>
    <row r="3" spans="2:28">
      <c r="C3" t="s">
        <v>173</v>
      </c>
      <c r="D3" t="s">
        <v>174</v>
      </c>
      <c r="E3" t="s">
        <v>175</v>
      </c>
      <c r="G3" t="s">
        <v>176</v>
      </c>
      <c r="H3" t="s">
        <v>115</v>
      </c>
      <c r="J3" t="s">
        <v>177</v>
      </c>
      <c r="L3" t="s">
        <v>178</v>
      </c>
      <c r="M3" t="s">
        <v>179</v>
      </c>
      <c r="N3" t="s">
        <v>180</v>
      </c>
      <c r="P3" t="s">
        <v>115</v>
      </c>
      <c r="Q3" t="s">
        <v>181</v>
      </c>
      <c r="S3" t="s">
        <v>115</v>
      </c>
      <c r="U3" t="s">
        <v>182</v>
      </c>
      <c r="V3" t="s">
        <v>32</v>
      </c>
      <c r="W3" t="s">
        <v>33</v>
      </c>
    </row>
    <row r="4" spans="2:28">
      <c r="C4" t="s">
        <v>103</v>
      </c>
      <c r="D4" t="s">
        <v>183</v>
      </c>
      <c r="K4" t="s">
        <v>184</v>
      </c>
      <c r="L4" t="s">
        <v>129</v>
      </c>
      <c r="V4" t="s">
        <v>32</v>
      </c>
      <c r="W4" t="s">
        <v>30</v>
      </c>
      <c r="X4" t="s">
        <v>185</v>
      </c>
    </row>
    <row r="5" spans="2:28">
      <c r="C5" t="s">
        <v>186</v>
      </c>
      <c r="D5" t="s">
        <v>174</v>
      </c>
      <c r="G5" t="s">
        <v>187</v>
      </c>
      <c r="H5" t="s">
        <v>115</v>
      </c>
      <c r="J5" t="s">
        <v>188</v>
      </c>
      <c r="M5" t="s">
        <v>189</v>
      </c>
      <c r="N5" t="s">
        <v>190</v>
      </c>
      <c r="Q5" t="s">
        <v>181</v>
      </c>
      <c r="U5" t="s">
        <v>191</v>
      </c>
      <c r="Y5" t="s">
        <v>32</v>
      </c>
      <c r="Z5" t="s">
        <v>111</v>
      </c>
    </row>
    <row r="6" spans="2:28">
      <c r="C6" t="s">
        <v>192</v>
      </c>
      <c r="D6" t="s">
        <v>174</v>
      </c>
      <c r="G6" t="s">
        <v>187</v>
      </c>
      <c r="H6" t="s">
        <v>115</v>
      </c>
      <c r="J6" t="s">
        <v>177</v>
      </c>
      <c r="M6" t="s">
        <v>193</v>
      </c>
      <c r="N6" t="s">
        <v>180</v>
      </c>
      <c r="U6" t="s">
        <v>194</v>
      </c>
      <c r="W6" t="s">
        <v>33</v>
      </c>
      <c r="Z6" t="s">
        <v>111</v>
      </c>
    </row>
    <row r="7" spans="2:28">
      <c r="C7" t="s">
        <v>195</v>
      </c>
      <c r="D7" t="s">
        <v>174</v>
      </c>
      <c r="F7" t="s">
        <v>196</v>
      </c>
      <c r="G7" t="s">
        <v>187</v>
      </c>
      <c r="H7" t="s">
        <v>115</v>
      </c>
      <c r="I7" t="s">
        <v>197</v>
      </c>
      <c r="J7" t="s">
        <v>198</v>
      </c>
      <c r="K7" t="s">
        <v>129</v>
      </c>
      <c r="M7" t="s">
        <v>31</v>
      </c>
      <c r="N7" t="s">
        <v>32</v>
      </c>
      <c r="O7" t="s">
        <v>199</v>
      </c>
      <c r="Q7" t="s">
        <v>200</v>
      </c>
      <c r="T7" t="s">
        <v>201</v>
      </c>
      <c r="U7" t="s">
        <v>202</v>
      </c>
      <c r="W7" t="s">
        <v>30</v>
      </c>
      <c r="X7" t="s">
        <v>185</v>
      </c>
      <c r="Z7" t="s">
        <v>111</v>
      </c>
    </row>
    <row r="8" spans="2:28">
      <c r="C8" t="s">
        <v>203</v>
      </c>
      <c r="D8" t="s">
        <v>174</v>
      </c>
      <c r="F8" t="s">
        <v>196</v>
      </c>
      <c r="G8" t="s">
        <v>102</v>
      </c>
      <c r="H8" t="s">
        <v>115</v>
      </c>
      <c r="I8" t="s">
        <v>204</v>
      </c>
      <c r="J8" t="s">
        <v>124</v>
      </c>
      <c r="K8" t="s">
        <v>129</v>
      </c>
      <c r="L8" t="s">
        <v>31</v>
      </c>
      <c r="M8" t="s">
        <v>31</v>
      </c>
      <c r="N8" t="s">
        <v>32</v>
      </c>
      <c r="O8" t="s">
        <v>199</v>
      </c>
      <c r="Q8" t="s">
        <v>205</v>
      </c>
      <c r="T8" t="s">
        <v>206</v>
      </c>
      <c r="U8" t="s">
        <v>207</v>
      </c>
      <c r="W8" t="s">
        <v>30</v>
      </c>
      <c r="X8" t="s">
        <v>185</v>
      </c>
      <c r="Y8" t="s">
        <v>32</v>
      </c>
      <c r="Z8" t="s">
        <v>111</v>
      </c>
      <c r="AA8" t="s">
        <v>33</v>
      </c>
      <c r="AB8" t="s">
        <v>208</v>
      </c>
    </row>
  </sheetData>
  <phoneticPr fontId="2" type="noConversion"/>
  <dataValidations count="1">
    <dataValidation type="list" showInputMessage="1" showErrorMessage="1" sqref="B3:B38">
      <formula1>"ability,item,unit,buff,destructable,doodad,upgrade,"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P2"/>
  <sheetViews>
    <sheetView tabSelected="1" workbookViewId="0">
      <pane ySplit="2" topLeftCell="A105" activePane="bottomLeft" state="frozen"/>
      <selection pane="bottomLeft" activeCell="A3" sqref="A3:XFD135"/>
    </sheetView>
  </sheetViews>
  <sheetFormatPr defaultRowHeight="13.5"/>
  <cols>
    <col min="8" max="8" width="7.25" bestFit="1" customWidth="1"/>
    <col min="9" max="10" width="71" bestFit="1" customWidth="1"/>
  </cols>
  <sheetData>
    <row r="1" spans="2:16">
      <c r="B1" t="s">
        <v>0</v>
      </c>
      <c r="C1" t="s">
        <v>1</v>
      </c>
      <c r="D1" t="s">
        <v>2</v>
      </c>
      <c r="E1" t="s">
        <v>209</v>
      </c>
      <c r="F1" t="s">
        <v>35</v>
      </c>
      <c r="G1" t="s">
        <v>52</v>
      </c>
      <c r="H1" t="s">
        <v>53</v>
      </c>
      <c r="I1" t="s">
        <v>5</v>
      </c>
      <c r="J1" t="s">
        <v>210</v>
      </c>
      <c r="K1" t="s">
        <v>7</v>
      </c>
      <c r="L1" t="s">
        <v>211</v>
      </c>
      <c r="M1" t="s">
        <v>212</v>
      </c>
      <c r="N1" t="s">
        <v>213</v>
      </c>
      <c r="O1" t="s">
        <v>214</v>
      </c>
      <c r="P1" t="s">
        <v>215</v>
      </c>
    </row>
    <row r="2" spans="2:16">
      <c r="B2" t="s">
        <v>216</v>
      </c>
      <c r="C2" t="s">
        <v>16</v>
      </c>
      <c r="D2" t="s">
        <v>17</v>
      </c>
      <c r="E2" t="s">
        <v>18</v>
      </c>
      <c r="F2" t="s">
        <v>69</v>
      </c>
      <c r="G2" t="s">
        <v>85</v>
      </c>
      <c r="H2" t="s">
        <v>86</v>
      </c>
      <c r="I2" t="s">
        <v>20</v>
      </c>
      <c r="J2" t="s">
        <v>21</v>
      </c>
      <c r="K2" t="s">
        <v>22</v>
      </c>
      <c r="L2" t="s">
        <v>217</v>
      </c>
      <c r="M2" t="s">
        <v>218</v>
      </c>
      <c r="N2" t="s">
        <v>219</v>
      </c>
      <c r="O2" t="s">
        <v>220</v>
      </c>
      <c r="P2" t="s">
        <v>221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0"/>
  <sheetViews>
    <sheetView workbookViewId="0">
      <selection activeCell="I16" sqref="I16"/>
    </sheetView>
  </sheetViews>
  <sheetFormatPr defaultColWidth="9" defaultRowHeight="13.5"/>
  <cols>
    <col min="11" max="11" width="61.625" bestFit="1" customWidth="1"/>
  </cols>
  <sheetData>
    <row r="1" spans="1:13">
      <c r="A1" t="s">
        <v>222</v>
      </c>
      <c r="B1" s="2" t="s">
        <v>223</v>
      </c>
      <c r="C1" s="2" t="s">
        <v>224</v>
      </c>
      <c r="D1" s="2" t="s">
        <v>225</v>
      </c>
      <c r="E1" s="2" t="s">
        <v>226</v>
      </c>
      <c r="F1" s="2" t="s">
        <v>227</v>
      </c>
      <c r="G1" s="2" t="s">
        <v>228</v>
      </c>
      <c r="H1" s="2" t="s">
        <v>229</v>
      </c>
      <c r="I1" s="2"/>
      <c r="J1" s="2"/>
      <c r="K1" s="2"/>
      <c r="L1" s="2"/>
      <c r="M1" s="2"/>
    </row>
    <row r="2" spans="1:13">
      <c r="A2" t="s">
        <v>230</v>
      </c>
      <c r="B2" s="3">
        <v>100</v>
      </c>
      <c r="C2" s="3"/>
      <c r="D2" s="3">
        <v>10</v>
      </c>
      <c r="E2" s="3"/>
      <c r="F2" s="3"/>
      <c r="G2" s="2"/>
      <c r="H2" s="2"/>
      <c r="I2" s="2"/>
      <c r="J2" s="2"/>
      <c r="K2" s="1" t="str">
        <f t="shared" ref="K2:K44" si="0"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>攻击力+100|n全属性+10|n</v>
      </c>
      <c r="L2" s="2"/>
      <c r="M2" s="2"/>
    </row>
    <row r="3" spans="1:13">
      <c r="B3" s="3"/>
      <c r="C3" s="3">
        <v>10</v>
      </c>
      <c r="D3" s="3"/>
      <c r="E3" s="3">
        <v>200</v>
      </c>
      <c r="F3" s="2"/>
      <c r="H3" s="2"/>
      <c r="I3" s="2"/>
      <c r="J3" s="2"/>
      <c r="K3" s="1" t="str">
        <f t="shared" si="0"/>
        <v>防御力+10|n生命值+200|n</v>
      </c>
      <c r="L3" s="2"/>
      <c r="M3" s="2"/>
    </row>
    <row r="4" spans="1:13">
      <c r="B4" s="3">
        <v>100</v>
      </c>
      <c r="C4" s="3"/>
      <c r="D4" s="3">
        <v>10</v>
      </c>
      <c r="E4" s="3"/>
      <c r="F4" s="2"/>
      <c r="H4" s="2"/>
      <c r="I4" s="2"/>
      <c r="J4" s="2"/>
      <c r="K4" s="1" t="str">
        <f t="shared" si="0"/>
        <v>攻击力+100|n全属性+10|n</v>
      </c>
      <c r="L4" s="2"/>
      <c r="M4" s="2"/>
    </row>
    <row r="5" spans="1:13">
      <c r="B5" s="3">
        <v>200</v>
      </c>
      <c r="C5" s="3"/>
      <c r="D5" s="3">
        <v>20</v>
      </c>
      <c r="E5" s="3"/>
      <c r="F5" s="2"/>
      <c r="G5" s="2"/>
      <c r="H5" s="2"/>
      <c r="I5" s="2"/>
      <c r="J5" s="2"/>
      <c r="K5" s="1" t="str">
        <f t="shared" si="0"/>
        <v>攻击力+200|n全属性+20|n</v>
      </c>
      <c r="L5" s="2"/>
      <c r="M5" s="2"/>
    </row>
    <row r="6" spans="1:13">
      <c r="B6" s="3">
        <v>300</v>
      </c>
      <c r="C6" s="3"/>
      <c r="D6" s="3">
        <v>30</v>
      </c>
      <c r="E6" s="3"/>
      <c r="F6" s="2"/>
      <c r="G6" s="2"/>
      <c r="H6" s="2"/>
      <c r="I6" s="2"/>
      <c r="J6" s="2"/>
      <c r="K6" s="1" t="str">
        <f t="shared" si="0"/>
        <v>攻击力+300|n全属性+30|n</v>
      </c>
      <c r="L6" s="2"/>
      <c r="M6" s="2"/>
    </row>
    <row r="7" spans="1:13">
      <c r="B7" s="3">
        <v>400</v>
      </c>
      <c r="C7" s="3"/>
      <c r="D7" s="3">
        <v>40</v>
      </c>
      <c r="E7" s="3"/>
      <c r="F7" s="2"/>
      <c r="G7" s="2"/>
      <c r="H7" s="2"/>
      <c r="I7" s="2"/>
      <c r="J7" s="2"/>
      <c r="K7" s="1" t="str">
        <f t="shared" si="0"/>
        <v>攻击力+400|n全属性+40|n</v>
      </c>
      <c r="L7" s="2"/>
      <c r="M7" s="2"/>
    </row>
    <row r="8" spans="1:13">
      <c r="B8" s="3">
        <v>500</v>
      </c>
      <c r="C8" s="3"/>
      <c r="D8" s="3">
        <v>50</v>
      </c>
      <c r="E8" s="3"/>
      <c r="F8" s="2"/>
      <c r="G8" s="2"/>
      <c r="H8" s="2"/>
      <c r="I8" s="2"/>
      <c r="J8" s="2"/>
      <c r="K8" s="1" t="str">
        <f t="shared" si="0"/>
        <v>攻击力+500|n全属性+50|n</v>
      </c>
      <c r="L8" s="2"/>
      <c r="M8" s="2"/>
    </row>
    <row r="9" spans="1:13">
      <c r="B9" s="3">
        <v>600</v>
      </c>
      <c r="C9" s="3"/>
      <c r="D9" s="3">
        <v>100</v>
      </c>
      <c r="E9" s="3"/>
      <c r="F9" s="3"/>
      <c r="G9" s="2"/>
      <c r="H9" s="2"/>
      <c r="I9" s="2"/>
      <c r="J9" s="2"/>
      <c r="K9" s="1" t="str">
        <f t="shared" si="0"/>
        <v>攻击力+600|n全属性+100|n</v>
      </c>
      <c r="L9" s="2"/>
      <c r="M9" s="2"/>
    </row>
    <row r="10" spans="1:13">
      <c r="B10" s="3">
        <v>200</v>
      </c>
      <c r="C10" s="3"/>
      <c r="D10" s="3">
        <v>20</v>
      </c>
      <c r="E10" s="3"/>
      <c r="F10" s="3"/>
      <c r="G10" s="2"/>
      <c r="H10" s="2"/>
      <c r="I10" s="2"/>
      <c r="J10" s="2"/>
      <c r="K10" s="1" t="str">
        <f t="shared" si="0"/>
        <v>攻击力+200|n全属性+20|n</v>
      </c>
      <c r="L10" s="2"/>
      <c r="M10" s="2"/>
    </row>
    <row r="11" spans="1:13">
      <c r="B11" s="3">
        <v>300</v>
      </c>
      <c r="C11" s="3"/>
      <c r="D11" s="3">
        <v>30</v>
      </c>
      <c r="E11" s="3"/>
      <c r="F11" s="3"/>
      <c r="K11" s="1" t="str">
        <f t="shared" si="0"/>
        <v>攻击力+300|n全属性+30|n</v>
      </c>
    </row>
    <row r="12" spans="1:13">
      <c r="B12" s="3">
        <v>400</v>
      </c>
      <c r="C12" s="3"/>
      <c r="D12" s="3">
        <v>40</v>
      </c>
      <c r="E12" s="3"/>
      <c r="F12" s="3"/>
      <c r="K12" s="1" t="str">
        <f t="shared" si="0"/>
        <v>攻击力+400|n全属性+40|n</v>
      </c>
    </row>
    <row r="13" spans="1:13">
      <c r="B13" s="3">
        <v>500</v>
      </c>
      <c r="C13" s="3"/>
      <c r="D13" s="3">
        <v>50</v>
      </c>
      <c r="E13" s="3"/>
      <c r="F13" s="3"/>
      <c r="K13" s="1" t="str">
        <f t="shared" si="0"/>
        <v>攻击力+500|n全属性+50|n</v>
      </c>
    </row>
    <row r="14" spans="1:13">
      <c r="B14" s="3">
        <v>600</v>
      </c>
      <c r="C14" s="3"/>
      <c r="D14" s="3">
        <v>100</v>
      </c>
      <c r="E14" s="3"/>
      <c r="F14" s="3"/>
      <c r="K14" s="1" t="str">
        <f t="shared" si="0"/>
        <v>攻击力+600|n全属性+100|n</v>
      </c>
    </row>
    <row r="15" spans="1:13">
      <c r="B15" s="3"/>
      <c r="C15" s="3">
        <v>15</v>
      </c>
      <c r="D15" s="3"/>
      <c r="E15" s="3">
        <v>300</v>
      </c>
      <c r="F15" s="3"/>
      <c r="K15" s="1" t="str">
        <f t="shared" si="0"/>
        <v>防御力+15|n生命值+300|n</v>
      </c>
    </row>
    <row r="16" spans="1:13">
      <c r="B16" s="3"/>
      <c r="C16" s="3">
        <v>20</v>
      </c>
      <c r="D16" s="3"/>
      <c r="E16" s="3">
        <v>500</v>
      </c>
      <c r="F16" s="3"/>
      <c r="K16" s="1" t="str">
        <f t="shared" si="0"/>
        <v>防御力+20|n生命值+500|n</v>
      </c>
    </row>
    <row r="17" spans="2:11">
      <c r="B17" s="3"/>
      <c r="C17" s="3">
        <v>25</v>
      </c>
      <c r="D17" s="3"/>
      <c r="E17" s="3">
        <v>700</v>
      </c>
      <c r="F17" s="3"/>
      <c r="K17" s="1" t="str">
        <f t="shared" si="0"/>
        <v>防御力+25|n生命值+700|n</v>
      </c>
    </row>
    <row r="18" spans="2:11">
      <c r="B18" s="3"/>
      <c r="C18" s="3">
        <v>30</v>
      </c>
      <c r="D18" s="3"/>
      <c r="E18" s="3">
        <v>900</v>
      </c>
      <c r="F18" s="3"/>
      <c r="K18" s="1" t="str">
        <f t="shared" si="0"/>
        <v>防御力+30|n生命值+900|n</v>
      </c>
    </row>
    <row r="19" spans="2:11">
      <c r="B19" s="3"/>
      <c r="C19" s="3">
        <v>40</v>
      </c>
      <c r="D19" s="3"/>
      <c r="E19" s="3">
        <v>1000</v>
      </c>
      <c r="F19" s="3"/>
      <c r="K19" s="1" t="str">
        <f t="shared" si="0"/>
        <v>防御力+40|n生命值+1000|n</v>
      </c>
    </row>
    <row r="20" spans="2:11">
      <c r="B20" s="3">
        <v>1500</v>
      </c>
      <c r="C20" s="3">
        <v>50</v>
      </c>
      <c r="D20" s="3">
        <v>300</v>
      </c>
      <c r="E20" s="3">
        <v>1500</v>
      </c>
      <c r="F20" s="3"/>
      <c r="K20" s="1" t="str">
        <f t="shared" si="0"/>
        <v>攻击力+1500|n防御力+50|n全属性+300|n生命值+1500|n</v>
      </c>
    </row>
    <row r="21" spans="2:11">
      <c r="B21" s="3">
        <v>2000</v>
      </c>
      <c r="C21" s="3">
        <v>60</v>
      </c>
      <c r="D21" s="3">
        <v>400</v>
      </c>
      <c r="E21" s="3">
        <v>2000</v>
      </c>
      <c r="F21" s="3"/>
      <c r="K21" s="1" t="str">
        <f t="shared" si="0"/>
        <v>攻击力+2000|n防御力+60|n全属性+400|n生命值+2000|n</v>
      </c>
    </row>
    <row r="22" spans="2:11">
      <c r="B22" s="3">
        <v>2500</v>
      </c>
      <c r="C22" s="3">
        <v>80</v>
      </c>
      <c r="D22" s="3">
        <v>500</v>
      </c>
      <c r="E22" s="3">
        <v>3000</v>
      </c>
      <c r="F22" s="3"/>
      <c r="K22" s="1" t="str">
        <f t="shared" si="0"/>
        <v>攻击力+2500|n防御力+80|n全属性+500|n生命值+3000|n</v>
      </c>
    </row>
    <row r="23" spans="2:11">
      <c r="B23" s="3">
        <v>3000</v>
      </c>
      <c r="C23" s="3">
        <v>100</v>
      </c>
      <c r="D23" s="3">
        <v>600</v>
      </c>
      <c r="E23" s="3">
        <v>4000</v>
      </c>
      <c r="F23" s="3"/>
      <c r="K23" s="1" t="str">
        <f t="shared" si="0"/>
        <v>攻击力+3000|n防御力+100|n全属性+600|n生命值+4000|n</v>
      </c>
    </row>
    <row r="24" spans="2:11">
      <c r="B24" s="3">
        <v>5000</v>
      </c>
      <c r="C24" s="3">
        <v>150</v>
      </c>
      <c r="D24" s="3">
        <v>800</v>
      </c>
      <c r="E24" s="3">
        <v>5000</v>
      </c>
      <c r="F24" s="3"/>
      <c r="K24" s="1" t="str">
        <f t="shared" si="0"/>
        <v>攻击力+5000|n防御力+150|n全属性+800|n生命值+5000|n</v>
      </c>
    </row>
    <row r="25" spans="2:11">
      <c r="B25" s="3">
        <v>10000</v>
      </c>
      <c r="C25" s="3">
        <v>200</v>
      </c>
      <c r="D25" s="3">
        <v>1000</v>
      </c>
      <c r="E25" s="3">
        <v>8000</v>
      </c>
      <c r="F25" s="3"/>
      <c r="K25" s="1" t="str">
        <f t="shared" si="0"/>
        <v>攻击力+10000|n防御力+200|n全属性+1000|n生命值+8000|n</v>
      </c>
    </row>
    <row r="26" spans="2:11">
      <c r="B26" s="3">
        <v>15000</v>
      </c>
      <c r="C26" s="3">
        <v>300</v>
      </c>
      <c r="D26" s="3">
        <v>1200</v>
      </c>
      <c r="E26" s="3">
        <v>12000</v>
      </c>
      <c r="F26" s="3"/>
      <c r="K26" s="1" t="str">
        <f t="shared" si="0"/>
        <v>攻击力+15000|n防御力+300|n全属性+1200|n生命值+12000|n</v>
      </c>
    </row>
    <row r="27" spans="2:11">
      <c r="B27" s="3">
        <v>20000</v>
      </c>
      <c r="C27" s="3">
        <v>400</v>
      </c>
      <c r="D27" s="3">
        <v>1400</v>
      </c>
      <c r="E27" s="3">
        <v>14000</v>
      </c>
      <c r="F27" s="3"/>
      <c r="K27" s="1" t="str">
        <f t="shared" si="0"/>
        <v>攻击力+20000|n防御力+400|n全属性+1400|n生命值+14000|n</v>
      </c>
    </row>
    <row r="28" spans="2:11">
      <c r="B28" s="3">
        <v>25000</v>
      </c>
      <c r="C28" s="3">
        <v>500</v>
      </c>
      <c r="D28" s="3">
        <v>1600</v>
      </c>
      <c r="E28" s="3">
        <v>16000</v>
      </c>
      <c r="F28" s="3"/>
      <c r="K28" s="1" t="str">
        <f t="shared" si="0"/>
        <v>攻击力+25000|n防御力+500|n全属性+1600|n生命值+16000|n</v>
      </c>
    </row>
    <row r="29" spans="2:11">
      <c r="B29" s="3">
        <v>30000</v>
      </c>
      <c r="C29" s="3">
        <v>600</v>
      </c>
      <c r="D29" s="3">
        <v>1800</v>
      </c>
      <c r="E29" s="3">
        <v>18000</v>
      </c>
      <c r="F29" s="3"/>
      <c r="K29" s="1" t="str">
        <f t="shared" si="0"/>
        <v>攻击力+30000|n防御力+600|n全属性+1800|n生命值+18000|n</v>
      </c>
    </row>
    <row r="30" spans="2:11">
      <c r="B30" s="3">
        <v>35000</v>
      </c>
      <c r="C30" s="3">
        <v>700</v>
      </c>
      <c r="D30" s="3">
        <v>2000</v>
      </c>
      <c r="E30" s="3">
        <v>20000</v>
      </c>
      <c r="F30" s="3"/>
      <c r="K30" s="1" t="str">
        <f t="shared" si="0"/>
        <v>攻击力+35000|n防御力+700|n全属性+2000|n生命值+20000|n</v>
      </c>
    </row>
    <row r="31" spans="2:11">
      <c r="B31" s="3">
        <v>40000</v>
      </c>
      <c r="C31" s="3">
        <v>800</v>
      </c>
      <c r="D31" s="3">
        <v>2200</v>
      </c>
      <c r="E31" s="3">
        <v>25000</v>
      </c>
      <c r="F31" s="3"/>
      <c r="K31" s="1" t="str">
        <f t="shared" si="0"/>
        <v>攻击力+40000|n防御力+800|n全属性+2200|n生命值+25000|n</v>
      </c>
    </row>
    <row r="32" spans="2:11">
      <c r="B32" s="3">
        <v>45000</v>
      </c>
      <c r="C32" s="3">
        <v>900</v>
      </c>
      <c r="D32" s="3">
        <v>2400</v>
      </c>
      <c r="E32" s="3">
        <v>30000</v>
      </c>
      <c r="F32" s="3"/>
      <c r="K32" s="1" t="str">
        <f t="shared" si="0"/>
        <v>攻击力+45000|n防御力+900|n全属性+2400|n生命值+30000|n</v>
      </c>
    </row>
    <row r="33" spans="2:11">
      <c r="B33" s="3">
        <v>50000</v>
      </c>
      <c r="C33" s="3">
        <v>1000</v>
      </c>
      <c r="D33" s="3">
        <v>2600</v>
      </c>
      <c r="E33" s="3">
        <v>35000</v>
      </c>
      <c r="F33" s="3"/>
      <c r="K33" s="1" t="str">
        <f t="shared" si="0"/>
        <v>攻击力+50000|n防御力+1000|n全属性+2600|n生命值+35000|n</v>
      </c>
    </row>
    <row r="34" spans="2:11">
      <c r="B34" s="3">
        <v>60000</v>
      </c>
      <c r="C34" s="3">
        <v>1200</v>
      </c>
      <c r="D34" s="3">
        <v>3000</v>
      </c>
      <c r="E34" s="3">
        <v>40000</v>
      </c>
      <c r="F34" s="3"/>
      <c r="K34" s="1" t="str">
        <f t="shared" si="0"/>
        <v>攻击力+60000|n防御力+1200|n全属性+3000|n生命值+40000|n</v>
      </c>
    </row>
    <row r="35" spans="2:11">
      <c r="B35" s="3">
        <v>100000</v>
      </c>
      <c r="C35" s="3">
        <v>1500</v>
      </c>
      <c r="D35" s="3">
        <v>5000</v>
      </c>
      <c r="E35" s="3">
        <v>50000</v>
      </c>
      <c r="F35" s="3"/>
      <c r="K35" s="1" t="str">
        <f t="shared" si="0"/>
        <v>攻击力+100000|n防御力+1500|n全属性+5000|n生命值+50000|n</v>
      </c>
    </row>
    <row r="36" spans="2:11">
      <c r="B36" s="3">
        <v>100000</v>
      </c>
      <c r="C36" s="3">
        <v>1500</v>
      </c>
      <c r="D36" s="3">
        <v>5000</v>
      </c>
      <c r="E36" s="3">
        <v>50000</v>
      </c>
      <c r="F36" s="3"/>
      <c r="K36" s="1" t="str">
        <f t="shared" si="0"/>
        <v>攻击力+100000|n防御力+1500|n全属性+5000|n生命值+50000|n</v>
      </c>
    </row>
    <row r="37" spans="2:11">
      <c r="B37" s="3">
        <v>150000</v>
      </c>
      <c r="C37" s="3">
        <v>2000</v>
      </c>
      <c r="D37" s="3">
        <v>8000</v>
      </c>
      <c r="E37" s="3">
        <v>80000</v>
      </c>
      <c r="F37" s="3"/>
      <c r="K37" s="1" t="str">
        <f t="shared" si="0"/>
        <v>攻击力+150000|n防御力+2000|n全属性+8000|n生命值+80000|n</v>
      </c>
    </row>
    <row r="38" spans="2:11">
      <c r="B38" s="3">
        <v>200000</v>
      </c>
      <c r="C38" s="3">
        <v>3000</v>
      </c>
      <c r="D38" s="3">
        <v>14000</v>
      </c>
      <c r="E38" s="3">
        <v>130000</v>
      </c>
      <c r="F38" s="3"/>
      <c r="K38" s="1" t="str">
        <f t="shared" si="0"/>
        <v>攻击力+200000|n防御力+3000|n全属性+14000|n生命值+130000|n</v>
      </c>
    </row>
    <row r="39" spans="2:11">
      <c r="B39" s="3">
        <v>300000</v>
      </c>
      <c r="C39" s="3">
        <v>5000</v>
      </c>
      <c r="D39" s="3">
        <v>20000</v>
      </c>
      <c r="E39" s="3">
        <v>180000</v>
      </c>
      <c r="K39" s="1" t="str">
        <f t="shared" si="0"/>
        <v>攻击力+300000|n防御力+5000|n全属性+20000|n生命值+180000|n</v>
      </c>
    </row>
    <row r="40" spans="2:11">
      <c r="B40" s="3">
        <v>400000</v>
      </c>
      <c r="C40" s="3">
        <v>7000</v>
      </c>
      <c r="D40" s="3">
        <v>26000</v>
      </c>
      <c r="E40" s="3">
        <v>250000</v>
      </c>
      <c r="K40" s="1" t="str">
        <f t="shared" si="0"/>
        <v>攻击力+400000|n防御力+7000|n全属性+26000|n生命值+250000|n</v>
      </c>
    </row>
    <row r="41" spans="2:11">
      <c r="B41" s="3">
        <v>500000</v>
      </c>
      <c r="C41" s="3">
        <v>9000</v>
      </c>
      <c r="D41" s="3">
        <v>32000</v>
      </c>
      <c r="E41" s="3">
        <v>320000</v>
      </c>
      <c r="K41" s="1" t="str">
        <f t="shared" si="0"/>
        <v>攻击力+500000|n防御力+9000|n全属性+32000|n生命值+320000|n</v>
      </c>
    </row>
    <row r="42" spans="2:11">
      <c r="B42" s="3">
        <v>600000</v>
      </c>
      <c r="C42" s="3">
        <v>11000</v>
      </c>
      <c r="D42" s="3">
        <v>38000</v>
      </c>
      <c r="E42" s="3">
        <v>390000</v>
      </c>
      <c r="K42" s="1" t="str">
        <f t="shared" si="0"/>
        <v>攻击力+600000|n防御力+11000|n全属性+38000|n生命值+390000|n</v>
      </c>
    </row>
    <row r="43" spans="2:11">
      <c r="B43" s="3">
        <v>700000</v>
      </c>
      <c r="C43" s="3">
        <v>13000</v>
      </c>
      <c r="D43" s="3">
        <v>44000</v>
      </c>
      <c r="E43" s="3">
        <v>460000</v>
      </c>
      <c r="K43" s="1" t="str">
        <f t="shared" si="0"/>
        <v>攻击力+700000|n防御力+13000|n全属性+44000|n生命值+460000|n</v>
      </c>
    </row>
    <row r="44" spans="2:11">
      <c r="B44" s="3">
        <v>800000</v>
      </c>
      <c r="C44" s="3">
        <v>15000</v>
      </c>
      <c r="D44" s="3">
        <v>60000</v>
      </c>
      <c r="E44" s="3">
        <v>620000</v>
      </c>
      <c r="F44" s="3">
        <v>1</v>
      </c>
      <c r="G44" s="3">
        <v>2</v>
      </c>
      <c r="H44" s="3">
        <v>3</v>
      </c>
      <c r="K44" s="1" t="str">
        <f t="shared" si="0"/>
        <v>攻击力+800000|n防御力+15000|n全属性+60000|n生命值+620000|n吸血+1%|n暴击概率+2%|n暴击伤害+3%|n</v>
      </c>
    </row>
    <row r="45" spans="2:11">
      <c r="B45" s="3"/>
      <c r="C45" s="3"/>
      <c r="D45" s="3"/>
      <c r="K45" s="1" t="str">
        <f t="shared" ref="K45:K50" si="1"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 spans="2:11">
      <c r="B46" s="3"/>
      <c r="C46" s="3"/>
      <c r="D46" s="3"/>
      <c r="K46" s="1" t="str">
        <f t="shared" si="1"/>
        <v/>
      </c>
    </row>
    <row r="47" spans="2:11">
      <c r="B47" s="3"/>
      <c r="C47" s="3"/>
      <c r="D47" s="3"/>
      <c r="K47" s="1" t="str">
        <f t="shared" si="1"/>
        <v/>
      </c>
    </row>
    <row r="48" spans="2:11">
      <c r="B48" s="3"/>
      <c r="C48" s="3"/>
      <c r="D48" s="3"/>
      <c r="K48" s="1" t="str">
        <f t="shared" si="1"/>
        <v/>
      </c>
    </row>
    <row r="49" spans="2:11">
      <c r="B49" s="3"/>
      <c r="C49" s="3"/>
      <c r="D49" s="3"/>
      <c r="K49" s="1" t="str">
        <f t="shared" si="1"/>
        <v/>
      </c>
    </row>
    <row r="50" spans="2:11">
      <c r="B50" s="3"/>
      <c r="C50" s="3"/>
      <c r="D50" s="3"/>
      <c r="K50" s="1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E7" sqref="E7"/>
    </sheetView>
  </sheetViews>
  <sheetFormatPr defaultRowHeight="13.5"/>
  <cols>
    <col min="3" max="3" width="18.25" customWidth="1"/>
  </cols>
  <sheetData/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物品</vt:lpstr>
      <vt:lpstr>单位</vt:lpstr>
      <vt:lpstr>技能</vt:lpstr>
      <vt:lpstr>科技</vt:lpstr>
      <vt:lpstr>属性文字组合</vt:lpstr>
      <vt:lpstr>备用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木叶大佬</dc:creator>
  <cp:lastModifiedBy>xb21cn</cp:lastModifiedBy>
  <dcterms:created xsi:type="dcterms:W3CDTF">2015-06-05T18:19:00Z</dcterms:created>
  <dcterms:modified xsi:type="dcterms:W3CDTF">2020-09-17T08:52:47Z</dcterms:modified>
</cp:coreProperties>
</file>