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E:\Program\War3MapTD\物遍生成\"/>
    </mc:Choice>
  </mc:AlternateContent>
  <xr:revisionPtr revIDLastSave="0" documentId="13_ncr:1_{A7710786-D4D3-4299-A77C-276CAB096105}" xr6:coauthVersionLast="45" xr6:coauthVersionMax="45" xr10:uidLastSave="{00000000-0000-0000-0000-000000000000}"/>
  <bookViews>
    <workbookView xWindow="4215" yWindow="3660" windowWidth="21600" windowHeight="11385" activeTab="1" xr2:uid="{00000000-000D-0000-FFFF-FFFF00000000}"/>
  </bookViews>
  <sheets>
    <sheet name="物品" sheetId="1" r:id="rId1"/>
    <sheet name="单位" sheetId="2" r:id="rId2"/>
    <sheet name="技能" sheetId="3" r:id="rId3"/>
    <sheet name="科技" sheetId="4" r:id="rId4"/>
    <sheet name="属性文字组合" sheetId="5" r:id="rId5"/>
    <sheet name="备用" sheetId="6" r:id="rId6"/>
  </sheets>
  <functionGroups builtInGroupCount="19"/>
  <definedNames>
    <definedName name="_xlnm._FilterDatabase" localSheetId="1" hidden="1">单位!$A$2:$AB$217</definedName>
    <definedName name="_xlnm._FilterDatabase" localSheetId="0" hidden="1">物品!$A$2:$AP$221</definedName>
  </definedNames>
  <calcPr calcId="181029"/>
</workbook>
</file>

<file path=xl/calcChain.xml><?xml version="1.0" encoding="utf-8"?>
<calcChain xmlns="http://schemas.openxmlformats.org/spreadsheetml/2006/main">
  <c r="K50" i="5" l="1"/>
  <c r="K49" i="5"/>
  <c r="K48" i="5"/>
  <c r="K47" i="5"/>
  <c r="K46" i="5"/>
  <c r="K45" i="5"/>
  <c r="K44" i="5"/>
  <c r="K43" i="5"/>
  <c r="K42" i="5"/>
  <c r="K41" i="5"/>
  <c r="K40" i="5"/>
  <c r="K39" i="5"/>
  <c r="K38" i="5"/>
  <c r="K37" i="5"/>
  <c r="K36" i="5"/>
  <c r="K35" i="5"/>
  <c r="K34" i="5"/>
  <c r="K33" i="5"/>
  <c r="K32" i="5"/>
  <c r="K31" i="5"/>
  <c r="K30" i="5"/>
  <c r="K29" i="5"/>
  <c r="K28" i="5"/>
  <c r="K27" i="5"/>
  <c r="K26" i="5"/>
  <c r="K25" i="5"/>
  <c r="K24" i="5"/>
  <c r="K23" i="5"/>
  <c r="K22" i="5"/>
  <c r="K21" i="5"/>
  <c r="K20" i="5"/>
  <c r="K19" i="5"/>
  <c r="K18" i="5"/>
  <c r="K17" i="5"/>
  <c r="K16" i="5"/>
  <c r="K15" i="5"/>
  <c r="K14" i="5"/>
  <c r="K13" i="5"/>
  <c r="K12" i="5"/>
  <c r="K11" i="5"/>
  <c r="K10" i="5"/>
  <c r="K9" i="5"/>
  <c r="K8" i="5"/>
  <c r="K7" i="5"/>
  <c r="K6" i="5"/>
  <c r="K5" i="5"/>
  <c r="K4" i="5"/>
  <c r="K3" i="5"/>
  <c r="K2" i="5"/>
</calcChain>
</file>

<file path=xl/sharedStrings.xml><?xml version="1.0" encoding="utf-8"?>
<sst xmlns="http://schemas.openxmlformats.org/spreadsheetml/2006/main" count="2018" uniqueCount="844">
  <si>
    <t>类型</t>
  </si>
  <si>
    <t>物遍ID</t>
  </si>
  <si>
    <t>父对象</t>
  </si>
  <si>
    <t>界面图标</t>
  </si>
  <si>
    <t>说明</t>
  </si>
  <si>
    <t>名字</t>
  </si>
  <si>
    <t>提示工具 - 基础</t>
  </si>
  <si>
    <t>提示工具 - 扩展</t>
  </si>
  <si>
    <t>技能</t>
  </si>
  <si>
    <t>使用模型</t>
  </si>
  <si>
    <t>使用完会消失</t>
  </si>
  <si>
    <t>主动使用</t>
  </si>
  <si>
    <t>使用次数</t>
  </si>
  <si>
    <t>可以被抵押</t>
  </si>
  <si>
    <t>可被市场出售</t>
  </si>
  <si>
    <t>item</t>
  </si>
  <si>
    <t>ID</t>
  </si>
  <si>
    <t>parent</t>
  </si>
  <si>
    <t>Art</t>
  </si>
  <si>
    <t>Description</t>
  </si>
  <si>
    <t>Name</t>
  </si>
  <si>
    <t>Tip</t>
  </si>
  <si>
    <t>Ubertip</t>
  </si>
  <si>
    <t>abilList</t>
  </si>
  <si>
    <t>file</t>
  </si>
  <si>
    <t>perishable</t>
  </si>
  <si>
    <t>usable</t>
  </si>
  <si>
    <t>uses</t>
  </si>
  <si>
    <t>pawnable</t>
  </si>
  <si>
    <t>sellable</t>
  </si>
  <si>
    <t>I000</t>
  </si>
  <si>
    <t>"afac"</t>
  </si>
  <si>
    <t>"war3mapImported\\autoBlp809.blp"</t>
  </si>
  <si>
    <t>"使用可以对1000码范围内所有非建筑敌方单位造成2w点伤害。"</t>
  </si>
  <si>
    <t>"神圣光照反射镜"</t>
  </si>
  <si>
    <t>"A07X"</t>
  </si>
  <si>
    <t>"Objects\\InventoryItems\\Glyph\\Glyph.mdl"</t>
  </si>
  <si>
    <t>1</t>
  </si>
  <si>
    <t>I001</t>
  </si>
  <si>
    <t>"ReplaceableTextures\\commandbuttons\\BTNhunZhiJieFang.blp"</t>
  </si>
  <si>
    <t>"指定场上任何一个属于人类阵营的可攻击单位，该单位将不再占用人口"</t>
  </si>
  <si>
    <t>"|CffFF73FF魂之解放|r"</t>
  </si>
  <si>
    <t>"A08B"</t>
  </si>
  <si>
    <t>3</t>
  </si>
  <si>
    <t>0</t>
  </si>
  <si>
    <t>I002</t>
  </si>
  <si>
    <t>"war3mapImported\\autoBlp37.blp"</t>
  </si>
  <si>
    <t>"选择地图上可建造区域，召唤喷火兵"</t>
  </si>
  <si>
    <t>"喷火兵"</t>
  </si>
  <si>
    <t>"A07B"</t>
  </si>
  <si>
    <t>I003</t>
  </si>
  <si>
    <t>"ReplaceableTextures\\commandbuttons\\BTNzhiZhuJiQiRen.blp"</t>
  </si>
  <si>
    <t>"选择地图上可建造区域，召唤蜘蛛机器人"</t>
  </si>
  <si>
    <t>"蜘蛛机器人"</t>
  </si>
  <si>
    <t>"A07A"</t>
  </si>
  <si>
    <t>I004</t>
  </si>
  <si>
    <t>"ReplaceableTextures\\commandbuttons\\BTNT1JiQiRen.blp"</t>
  </si>
  <si>
    <t>"选择地图上可建造区域，召唤T1机器人"</t>
  </si>
  <si>
    <t>"T1机器人"</t>
  </si>
  <si>
    <t>"A079"</t>
  </si>
  <si>
    <t>I005</t>
  </si>
  <si>
    <t>"war3mapImported\\BTNqiangHeng.blp"</t>
  </si>
  <si>
    <t>"选择地图上可建造区域，建造一面7000血40防御的古代石墙，墙体免疫小怪的技能伤害，白天每秒恢复100点生命值，修复该墙体不会消耗任何木头以及黄金"</t>
  </si>
  <si>
    <t>"|Cff8C6900古代石墙（横）|r"</t>
  </si>
  <si>
    <t>"A090"</t>
  </si>
  <si>
    <t>2</t>
  </si>
  <si>
    <t>I006</t>
  </si>
  <si>
    <t>"war3mapImported\\BTNqiangShu.blp"</t>
  </si>
  <si>
    <t>"|Cff8C6900古代石墙（竖）|r"</t>
  </si>
  <si>
    <t>"A091"</t>
  </si>
  <si>
    <t>I007</t>
  </si>
  <si>
    <t>"ReplaceableTextures\\commandbuttons\\BTNyongQiDeQiYin.blp"</t>
  </si>
  <si>
    <t>"选择地图上可建造区域，放置一面勇气的旗帜，可以使800内的所有非建筑单位获得20%的攻击速度和10%的移动速度"</t>
  </si>
  <si>
    <t>"|CffFF9326勇气的旗印|r"</t>
  </si>
  <si>
    <t>"A093"</t>
  </si>
  <si>
    <t>I008</t>
  </si>
  <si>
    <t>"war3mapImported\\BTNLvYeHeXin.blp"</t>
  </si>
  <si>
    <t>"|Cff73FF73选择地图上一处区域，驱散700码内范围内的所有荒芜地表|r"</t>
  </si>
  <si>
    <t>"|CffFF9326荒芜之地驱散|r"</t>
  </si>
  <si>
    <t>"A09E"</t>
  </si>
  <si>
    <t>图标 - 游戏界面</t>
  </si>
  <si>
    <t>按钮位置(X)</t>
  </si>
  <si>
    <t>生命最大值</t>
  </si>
  <si>
    <t>攻击 1 - 投射物图像</t>
  </si>
  <si>
    <t>攻击 1 - 射弹速率</t>
  </si>
  <si>
    <t>称谓</t>
  </si>
  <si>
    <t>静态对象</t>
  </si>
  <si>
    <t>普通</t>
  </si>
  <si>
    <t>攻击 1 - 攻击间隔</t>
  </si>
  <si>
    <t>死亡类型</t>
  </si>
  <si>
    <t>攻击 1 - 动画伤害点</t>
  </si>
  <si>
    <t>英雄</t>
  </si>
  <si>
    <t>称谓数量</t>
  </si>
  <si>
    <t>生命回复</t>
  </si>
  <si>
    <t>魔法回复</t>
  </si>
  <si>
    <t>攻击 1 - 伤害骰子面数</t>
  </si>
  <si>
    <t>视野范围(白天)</t>
  </si>
  <si>
    <t>攻击 1 - 范围影响目标</t>
  </si>
  <si>
    <t>按钮位置(Y)</t>
  </si>
  <si>
    <t>热键</t>
  </si>
  <si>
    <t>特殊效果</t>
  </si>
  <si>
    <t>攻击 1 - 攻击类型</t>
  </si>
  <si>
    <t>碰撞体积</t>
  </si>
  <si>
    <t>攻击 1 - 伤害骰子数量</t>
  </si>
  <si>
    <t>攻击 1 - 基础伤害</t>
  </si>
  <si>
    <t>魔法初始数量</t>
  </si>
  <si>
    <t>视野范围(夜晚)</t>
  </si>
  <si>
    <t>攻击 1 - 攻击范围</t>
  </si>
  <si>
    <t>可建造建筑</t>
  </si>
  <si>
    <t>单位附加值</t>
  </si>
  <si>
    <t>单位类别</t>
  </si>
  <si>
    <t>使用科技</t>
  </si>
  <si>
    <t>模型文件</t>
  </si>
  <si>
    <t>模型缩放</t>
  </si>
  <si>
    <t>unit</t>
  </si>
  <si>
    <t>Buttonpos_1</t>
  </si>
  <si>
    <t>HP</t>
  </si>
  <si>
    <t>Missileart_1</t>
  </si>
  <si>
    <t>Missilespeed_1</t>
  </si>
  <si>
    <t>Propernames</t>
  </si>
  <si>
    <t>W2LObject</t>
  </si>
  <si>
    <t>cool1</t>
  </si>
  <si>
    <t>deathType</t>
  </si>
  <si>
    <t>dmgpt1</t>
  </si>
  <si>
    <t>heroAbilList</t>
  </si>
  <si>
    <t>nameCount</t>
  </si>
  <si>
    <t>regenHP</t>
  </si>
  <si>
    <t>regenMana</t>
  </si>
  <si>
    <t>sides1</t>
  </si>
  <si>
    <t>sight</t>
  </si>
  <si>
    <t>splashTargs1</t>
  </si>
  <si>
    <t>Buttonpos_2</t>
  </si>
  <si>
    <t>Hotkey</t>
  </si>
  <si>
    <t>Specialart</t>
  </si>
  <si>
    <t>atkType1</t>
  </si>
  <si>
    <t>collision</t>
  </si>
  <si>
    <t>dice1</t>
  </si>
  <si>
    <t>dmgplus1</t>
  </si>
  <si>
    <t>mana0</t>
  </si>
  <si>
    <t>nsight</t>
  </si>
  <si>
    <t>rangeN1</t>
  </si>
  <si>
    <t>Builds</t>
  </si>
  <si>
    <t>points</t>
  </si>
  <si>
    <t>type</t>
  </si>
  <si>
    <t>upgrades</t>
  </si>
  <si>
    <t>modelScale</t>
  </si>
  <si>
    <t>hpea</t>
  </si>
  <si>
    <t>"hpea"</t>
  </si>
  <si>
    <t>"UI\\btn041.blp"</t>
  </si>
  <si>
    <t>A001</t>
  </si>
  <si>
    <t>"Hpal"</t>
  </si>
  <si>
    <t>1000</t>
  </si>
  <si>
    <t>"Abilities\\Spells\\Other\\Tornado\\TornadoElemental.mdl"</t>
  </si>
  <si>
    <t>"阿巴巴"</t>
  </si>
  <si>
    <t>"哥兰尼斯-闇锤,卓尔-忏悔者"</t>
  </si>
  <si>
    <t>"A"</t>
  </si>
  <si>
    <t>"B"</t>
  </si>
  <si>
    <t>"static"</t>
  </si>
  <si>
    <t>"S004"</t>
  </si>
  <si>
    <t>1.</t>
  </si>
  <si>
    <t>0.3</t>
  </si>
  <si>
    <t>""</t>
  </si>
  <si>
    <t>2.</t>
  </si>
  <si>
    <t>"notself,debris"</t>
  </si>
  <si>
    <t>b001</t>
  </si>
  <si>
    <t>"hfoo"</t>
  </si>
  <si>
    <t>"测试"</t>
  </si>
  <si>
    <t>800</t>
  </si>
  <si>
    <t>"unknown"</t>
  </si>
  <si>
    <t>32.</t>
  </si>
  <si>
    <t>100</t>
  </si>
  <si>
    <t>600</t>
  </si>
  <si>
    <t>e000</t>
  </si>
  <si>
    <t>"ewsp"</t>
  </si>
  <si>
    <t>"Aloc"</t>
  </si>
  <si>
    <t>0.</t>
  </si>
  <si>
    <t>e001</t>
  </si>
  <si>
    <t>"A001,Aloc"</t>
  </si>
  <si>
    <t>"war3mapImported\\[TX] (1).mdl"</t>
  </si>
  <si>
    <t>3.</t>
  </si>
  <si>
    <t>效果 - 施法动作</t>
  </si>
  <si>
    <t>影响区域</t>
  </si>
  <si>
    <t>图标 - 普通</t>
  </si>
  <si>
    <t>效果 - 施法者</t>
  </si>
  <si>
    <t>魔法施放时间间隔</t>
  </si>
  <si>
    <t>魔法消耗</t>
  </si>
  <si>
    <t>参数A</t>
  </si>
  <si>
    <t>参数B</t>
  </si>
  <si>
    <t>参数C</t>
  </si>
  <si>
    <t>参数E</t>
  </si>
  <si>
    <t>基础命令ID</t>
  </si>
  <si>
    <t>效果 - 目标点</t>
  </si>
  <si>
    <t>热键 - 普通</t>
  </si>
  <si>
    <t>施法距离</t>
  </si>
  <si>
    <t>效果 - 目标</t>
  </si>
  <si>
    <t>提示工具 - 普通</t>
  </si>
  <si>
    <t>提示工具 - 普通 - 扩展</t>
  </si>
  <si>
    <t>英雄技能</t>
  </si>
  <si>
    <t>等级</t>
  </si>
  <si>
    <t>目标允许</t>
  </si>
  <si>
    <t>按钮位置 - 普通 (X)</t>
  </si>
  <si>
    <t>按钮位置 - 普通 (Y)</t>
  </si>
  <si>
    <t>ability</t>
  </si>
  <si>
    <t>Animnames</t>
  </si>
  <si>
    <t>Area</t>
  </si>
  <si>
    <t>CasterArt</t>
  </si>
  <si>
    <t>Cool</t>
  </si>
  <si>
    <t>Cost</t>
  </si>
  <si>
    <t>DataA</t>
  </si>
  <si>
    <t>DataB</t>
  </si>
  <si>
    <t>DataC</t>
  </si>
  <si>
    <t>DataE</t>
  </si>
  <si>
    <t>DataF</t>
  </si>
  <si>
    <t>EffectArt</t>
  </si>
  <si>
    <t>Rng</t>
  </si>
  <si>
    <t>TargetArt</t>
  </si>
  <si>
    <t>hero</t>
  </si>
  <si>
    <t>levels</t>
  </si>
  <si>
    <t>targs</t>
  </si>
  <si>
    <t>A000</t>
  </si>
  <si>
    <t>"ANcl"</t>
  </si>
  <si>
    <t>"spell"</t>
  </si>
  <si>
    <t>"ReplaceableTextures\\PassiveButtons\\PASBTNFragmentationBombs.blp"</t>
  </si>
  <si>
    <t>{10, 20}</t>
  </si>
  <si>
    <t>{2, 3}</t>
  </si>
  <si>
    <t>{16, 3}</t>
  </si>
  <si>
    <t>{0, 0}</t>
  </si>
  <si>
    <t>"Q"</t>
  </si>
  <si>
    <t>{"测试","测试2",}</t>
  </si>
  <si>
    <t>"AOae"</t>
  </si>
  <si>
    <t>-1.</t>
  </si>
  <si>
    <t>"enemies"</t>
  </si>
  <si>
    <t>S001</t>
  </si>
  <si>
    <t>"ReplaceableTextures\\CommandButtons\\BTNBoneChimes.blp"</t>
  </si>
  <si>
    <t>{10, 20, 30}</t>
  </si>
  <si>
    <t>{3, 3, 3}</t>
  </si>
  <si>
    <t>{0, 0, 0}</t>
  </si>
  <si>
    <t>{"测试|n测试","测试2|n测试2","测试2|n测试2",}</t>
  </si>
  <si>
    <t>S002</t>
  </si>
  <si>
    <t>{3, 3}</t>
  </si>
  <si>
    <t>{"测试|n测试","测试2|n测试2",}</t>
  </si>
  <si>
    <t>S003</t>
  </si>
  <si>
    <t>900.</t>
  </si>
  <si>
    <t>60.</t>
  </si>
  <si>
    <t>10</t>
  </si>
  <si>
    <t>"absorb"</t>
  </si>
  <si>
    <t>"E"</t>
  </si>
  <si>
    <t>"自定义技能"</t>
  </si>
  <si>
    <t>"测试|n测试"</t>
  </si>
  <si>
    <t>S004</t>
  </si>
  <si>
    <t>20.</t>
  </si>
  <si>
    <t>"Z"</t>
  </si>
  <si>
    <t>"深渊"</t>
  </si>
  <si>
    <t>"对目标区域的敌人持续造成伤害"</t>
  </si>
  <si>
    <t>"黑洞"</t>
  </si>
  <si>
    <t>图标</t>
  </si>
  <si>
    <t>提示工具</t>
  </si>
  <si>
    <t>基础黄金消耗</t>
  </si>
  <si>
    <t>基础木材消耗</t>
  </si>
  <si>
    <t>基础时间消耗</t>
  </si>
  <si>
    <t>需求</t>
  </si>
  <si>
    <t>编辑器后缀</t>
  </si>
  <si>
    <t>upgrade</t>
  </si>
  <si>
    <t>goldbase</t>
  </si>
  <si>
    <t>lumberbase</t>
  </si>
  <si>
    <t>timebase</t>
  </si>
  <si>
    <t>Requires</t>
  </si>
  <si>
    <t>EditorSuffix</t>
  </si>
  <si>
    <t>Rhpm</t>
  </si>
  <si>
    <t>"Rhpm"</t>
  </si>
  <si>
    <t>R000</t>
  </si>
  <si>
    <t>"Rhde"</t>
  </si>
  <si>
    <t>"war3mapImported\\btn_yjsgj.blp"</t>
  </si>
  <si>
    <t>"研究农业培育基地"</t>
  </si>
  <si>
    <t>"研究农业培育基地(|Cffffcc00E|r)"</t>
  </si>
  <si>
    <t>"人类更强大经济建筑的研究所"</t>
  </si>
  <si>
    <t>300</t>
  </si>
  <si>
    <t>60</t>
  </si>
  <si>
    <t>R001</t>
  </si>
  <si>
    <t>"war3mapImported\\autoBlp34.blp"</t>
  </si>
  <si>
    <t>"研究石头墙"</t>
  </si>
  <si>
    <t>"研究石头墙(|cffffcc00D|r)"</t>
  </si>
  <si>
    <t>"可以使墙体升级，石头墙拥有更高的血量。"</t>
  </si>
  <si>
    <t>30</t>
  </si>
  <si>
    <t>R002</t>
  </si>
  <si>
    <t>"war3mapImported\\tamu.blp"</t>
  </si>
  <si>
    <t>"X"</t>
  </si>
  <si>
    <t>"驻兵塔强化"</t>
  </si>
  <si>
    <t>"研究驻兵塔强化(|cffffcc00X|r)"</t>
  </si>
  <si>
    <t>90</t>
  </si>
  <si>
    <t>R003</t>
  </si>
  <si>
    <t>"图7N1通关"</t>
  </si>
  <si>
    <t>R004</t>
  </si>
  <si>
    <t>"ReplaceableTextures\\CommandButtons\\BTNMortarTeam.blp"</t>
  </si>
  <si>
    <t>"训练炮火手技术"</t>
  </si>
  <si>
    <t>"训练炮火手技术(|Cffffcc00Q|r)"</t>
  </si>
  <si>
    <t>"远距离攻击单位，对付僵尸特别地有效，但是速度很慢很容易遭受敌人的近身攻击。"</t>
  </si>
  <si>
    <t>"h006"</t>
  </si>
  <si>
    <t>R005</t>
  </si>
  <si>
    <t>"war3mapImported\\autoBlp30.blp"</t>
  </si>
  <si>
    <t>"研究混泥土墙"</t>
  </si>
  <si>
    <t>"研究混泥土墙(|cffffcc00A|r)"</t>
  </si>
  <si>
    <t>"可以建造相当结实的城墙"</t>
  </si>
  <si>
    <t>500</t>
  </si>
  <si>
    <t>R006</t>
  </si>
  <si>
    <t>"war3mapImported\\autoBlp28.blp"</t>
  </si>
  <si>
    <t>"S"</t>
  </si>
  <si>
    <t>"研究钢铁城墙"</t>
  </si>
  <si>
    <t>"研究钢铁城墙(|cffffcc00S|r)"</t>
  </si>
  <si>
    <t>"巨特么结实的城墙了解一下"</t>
  </si>
  <si>
    <t>120</t>
  </si>
  <si>
    <t>"R005"</t>
  </si>
  <si>
    <t>R007</t>
  </si>
  <si>
    <t>"ReplaceableTextures\\CommandButtons\\BTNGatherGold.blp"</t>
  </si>
  <si>
    <t>"高级伐木技术"</t>
  </si>
  <si>
    <t>"研究高级伐木技术(|cffffcc00A|r)"</t>
  </si>
  <si>
    <t>"学习更快的伐木技术"</t>
  </si>
  <si>
    <t>"h008"</t>
  </si>
  <si>
    <t>R008</t>
  </si>
  <si>
    <t>"ReplaceableTextures\\CommandButtons\\BTNColdTower.blp"</t>
  </si>
  <si>
    <t>"低级冰塔"</t>
  </si>
  <si>
    <t>"研究低级冰塔(|Cffffcc00Q|r)"</t>
  </si>
  <si>
    <t>"|CffFF8000- 研究时间:60s|r|n普通可以减少僵尸的攻击速度和移动速度"</t>
  </si>
  <si>
    <t>R009</t>
  </si>
  <si>
    <t>"ReplaceableTextures\\CommandButtons\\BTNDeathTower.blp"</t>
  </si>
  <si>
    <t>"低级死亡之塔"</t>
  </si>
  <si>
    <t>"研究低级死亡之塔(|Cffffcc00A|r)"</t>
  </si>
  <si>
    <t>"|CffFF8000- 研究时间:60s|r|n可以建造死亡之塔"</t>
  </si>
  <si>
    <t>R00A</t>
  </si>
  <si>
    <t>"ReplaceableTextures\\CommandButtons\\BTNAdvancedFrostTower.blp"</t>
  </si>
  <si>
    <t>"高级冰塔"</t>
  </si>
  <si>
    <t>"研究高级冰塔(|Cffffcc00Q|r)"</t>
  </si>
  <si>
    <t>"|CffFF8000- 研究时间:270s|r|n研究更强大的冰塔"</t>
  </si>
  <si>
    <t>270</t>
  </si>
  <si>
    <t>"R008"</t>
  </si>
  <si>
    <t>R00B</t>
  </si>
  <si>
    <t>"ReplaceableTextures\\CommandButtons\\BTNFlameTower.blp"</t>
  </si>
  <si>
    <t>"W"</t>
  </si>
  <si>
    <t>"低级火塔"</t>
  </si>
  <si>
    <t>"研究低级火塔(|Cffffcc00W|r)"</t>
  </si>
  <si>
    <t>"|CffFF8000- 研究时间:60s|r|n可以建造火塔，单体伤害极高"</t>
  </si>
  <si>
    <t>R00C</t>
  </si>
  <si>
    <t>"ReplaceableTextures\\CommandButtons\\BTNAdvancedDeathTower.blp"</t>
  </si>
  <si>
    <t>"高级死亡之塔"</t>
  </si>
  <si>
    <t>"研究高级死亡之塔(|Cffffcc00Q|r)"</t>
  </si>
  <si>
    <t>"|CffFF8000- 研究时间:200s|r|n可以高级死亡之塔"</t>
  </si>
  <si>
    <t>200</t>
  </si>
  <si>
    <t>"R009"</t>
  </si>
  <si>
    <t>R00D</t>
  </si>
  <si>
    <t>"ReplaceableTextures\\CommandButtons\\BTNAdvancedFlameTower.blp"</t>
  </si>
  <si>
    <t>"高级火塔"</t>
  </si>
  <si>
    <t>"研究高级火塔(|Cffffcc00W|r)"</t>
  </si>
  <si>
    <t>"|CffFF8000- 研究时间:270s|r|n可以建造更强大的火塔"</t>
  </si>
  <si>
    <t>"R00B"</t>
  </si>
  <si>
    <t>R00E</t>
  </si>
  <si>
    <t>"ReplaceableTextures\\CommandButtons\\BTNEnergyTower.blp"</t>
  </si>
  <si>
    <t>"R"</t>
  </si>
  <si>
    <t>"低级能量塔"</t>
  </si>
  <si>
    <t>"研究低级能量塔(|Cffffcc00R|r)"</t>
  </si>
  <si>
    <t>"|CffFF8000- 研究时间:60s|r|n可以建造能量塔"</t>
  </si>
  <si>
    <t>1500</t>
  </si>
  <si>
    <t>R00F</t>
  </si>
  <si>
    <t>"通关图9（平安岁月）"</t>
  </si>
  <si>
    <t>"路西法翅膀"</t>
  </si>
  <si>
    <t>R00G</t>
  </si>
  <si>
    <t>"war3mapImported\\autoBlp103.blp"</t>
  </si>
  <si>
    <t>"低级炮塔"</t>
  </si>
  <si>
    <t>"研究低级炮塔(|Cffffcc00E|r)"</t>
  </si>
  <si>
    <t>"|CffFF8000- 研究时间:60s|r|n可以建造炮塔"</t>
  </si>
  <si>
    <t>380</t>
  </si>
  <si>
    <t>700</t>
  </si>
  <si>
    <t>R00H</t>
  </si>
  <si>
    <t>"war3mapImported\\autoBlp634.blp"</t>
  </si>
  <si>
    <t>"|CffB973FF噬魂鬼刃|r"</t>
  </si>
  <si>
    <t>"研究|Cffb973ff噬魂鬼刃|r(|Cffffcc00Z|r)"</t>
  </si>
  <si>
    <t>"|CffFF8000- 研究时间:200s|r|n死亡之塔获得|Cffb973ff噬魂鬼刃|r技能，对一条线上的敌人造成巨额伤害，死亡之息可以同时攻击5个目标|n"</t>
  </si>
  <si>
    <t>5000</t>
  </si>
  <si>
    <t>"h053,R01A"</t>
  </si>
  <si>
    <t>R00I</t>
  </si>
  <si>
    <t>"高级炮塔"</t>
  </si>
  <si>
    <t>"研究高级炮塔(|Cffffcc00E|r)"</t>
  </si>
  <si>
    <t>"|CffFF8000- 研究时间:270s|r|n可以建造更强大的炮塔"</t>
  </si>
  <si>
    <t>400</t>
  </si>
  <si>
    <t>820</t>
  </si>
  <si>
    <t>"R00G"</t>
  </si>
  <si>
    <t>R00J</t>
  </si>
  <si>
    <t>"疯狂的伐木技术"</t>
  </si>
  <si>
    <t>"研究疯狂的伐木技术(|cffffcc00S|r)"</t>
  </si>
  <si>
    <t>"可以学会更快的伐木技术"</t>
  </si>
  <si>
    <t>"R007"</t>
  </si>
  <si>
    <t>R00K</t>
  </si>
  <si>
    <t>"ReplaceableTextures\\CommandButtons\\BTNCannonTower.blp"</t>
  </si>
  <si>
    <t>"高级仇恨塔"</t>
  </si>
  <si>
    <t>"研究高级仇恨塔(|Cffffcc00D|r)"</t>
  </si>
  <si>
    <t>"|CffFF8000- 研究时间:120s|r|n可以更高级仇恨塔"</t>
  </si>
  <si>
    <t>"h002"</t>
  </si>
  <si>
    <t>R00L</t>
  </si>
  <si>
    <t>"war3mapImported\\BTNDraeneiArcaneProtector.blp"</t>
  </si>
  <si>
    <t>"低级占星塔"</t>
  </si>
  <si>
    <t>"研究低级占星塔(|Cffffcc00S|r)"</t>
  </si>
  <si>
    <t>"|CffFF8000- 研究时间:60s|r|n可以建造占星塔，对一条线的敌人造成伤害"</t>
  </si>
  <si>
    <t>R00M</t>
  </si>
  <si>
    <t>"ReplaceableTextures\\CommandButtons\\BTNHumanMissileUpOne.blp"</t>
  </si>
  <si>
    <t>"|CffFF5C26燃烧滚石|r"</t>
  </si>
  <si>
    <t>"研究|Cffff5c26燃烧滚石|r(|Cffffcc00D|r)"</t>
  </si>
  <si>
    <t>"|CffFF8000- 研究时间:300s|r|n炮塔可入驻单位，提升炮塔攻击力（提升数值为入驻单位|Cffff80001|r倍白字攻击力），入驻|Cffff8000炮火手|r和|Cffff8000大天使加农炮|r可以额外触发|Cffff5c26燃烧滚石|r。"</t>
  </si>
  <si>
    <t>6000</t>
  </si>
  <si>
    <t>"R034,h00I"</t>
  </si>
  <si>
    <t>R00N</t>
  </si>
  <si>
    <t>"war3mapImported\\autoBlp51.blp"</t>
  </si>
  <si>
    <t>"超级水车"</t>
  </si>
  <si>
    <t>"研究超级水车(|Cffffcc00Z|r)"</t>
  </si>
  <si>
    <t>"进一步强化水车，可以提高每日收入|n|Cff40ff00每个水车收入增加至+26|r|Cffff8000（研究完成立即生效）|r"</t>
  </si>
  <si>
    <t>1200</t>
  </si>
  <si>
    <t>180</t>
  </si>
  <si>
    <t>"R00W"</t>
  </si>
  <si>
    <t>R00O</t>
  </si>
  <si>
    <t>"war3mapImported\\autoBlp4.blp"</t>
  </si>
  <si>
    <t>"高级兵工厂技术"</t>
  </si>
  <si>
    <t>"高级兵工厂技术(|Cffffcc00Z|r)"</t>
  </si>
  <si>
    <t>"研究更高级的兵工厂"</t>
  </si>
  <si>
    <t>R00P</t>
  </si>
  <si>
    <t>"war3mapImported\\autoBlp6.blp"</t>
  </si>
  <si>
    <t>"研究氪金工厂"</t>
  </si>
  <si>
    <t>"研究氪金工厂(|cffffcc00X|r)"</t>
  </si>
  <si>
    <t>"可以建造相当牛逼的氪金兵种|Cff00d936（免费造）|r"</t>
  </si>
  <si>
    <t>250</t>
  </si>
  <si>
    <t>R00Q</t>
  </si>
  <si>
    <t>"摧毁水晶发电机干扰装置"</t>
  </si>
  <si>
    <t>R00R</t>
  </si>
  <si>
    <t>"war3mapImported\\autoBlp405.blp"</t>
  </si>
  <si>
    <t>"训练t2机器人技术"</t>
  </si>
  <si>
    <t>"训练t2机器人技术(|Cffffcc00W|r)"</t>
  </si>
  <si>
    <t>"氪金兵种之一，有点小牛逼"</t>
  </si>
  <si>
    <t>R00S</t>
  </si>
  <si>
    <t>"war3mapImported\\btn_zzjqr.blp"</t>
  </si>
  <si>
    <t>"训练氪金四件套技术"</t>
  </si>
  <si>
    <t>"训练氪金四件套技术(|Cffffcc00E|r)"</t>
  </si>
  <si>
    <t>"氪金四件套了解一下"</t>
  </si>
  <si>
    <t>R00T</t>
  </si>
  <si>
    <t>"war3mapImported\\btn_szjqr.blp"</t>
  </si>
  <si>
    <t>"训练双足机器人技术"</t>
  </si>
  <si>
    <t>"训练双足机器人技术(|Cffffcc00R|r)"</t>
  </si>
  <si>
    <t>R00U</t>
  </si>
  <si>
    <t>"war3mapImported\\autoBlp15.blp"</t>
  </si>
  <si>
    <t>"训练机甲铁拳技术"</t>
  </si>
  <si>
    <t>"训练机甲铁拳技术(|Cffffcc00A|r)"</t>
  </si>
  <si>
    <t>"|CffFF8000- 研究时间:180s|r|n可以建造相当强大的机甲单位，可维修，通常用于堵门"</t>
  </si>
  <si>
    <t>"h00I"</t>
  </si>
  <si>
    <t>R00W</t>
  </si>
  <si>
    <t>"中级水车"</t>
  </si>
  <si>
    <t>"研究中级渔场(|cffffcc00A|r)"</t>
  </si>
  <si>
    <t>"强化水车，可以提高每日收入|n|Cff40ff00每个水车收入增加至+13|r|Cffff8000（研究完成立即生效）|r|n"</t>
  </si>
  <si>
    <t>R00X</t>
  </si>
  <si>
    <t>"war3mapImported\\autoBlp453.blp"</t>
  </si>
  <si>
    <t>"研究|Cffff73ff水晶发电机|r"</t>
  </si>
  <si>
    <t>"研究|Cffff73ff水晶发电机|r(|Cffffcc00X|r)"</t>
  </si>
  <si>
    <t>"|CffFF73FF梦幻般的发电机|r，解锁人类更强大科技。"</t>
  </si>
  <si>
    <t>3000</t>
  </si>
  <si>
    <t>R00Y</t>
  </si>
  <si>
    <t>"商城道具-|Cffb3ff99烟柳如画（光环）|r"</t>
  </si>
  <si>
    <t>R00Z</t>
  </si>
  <si>
    <t>"炮火轰顶"</t>
  </si>
  <si>
    <t>"研究炮火轰顶(|Cffffcc00E|r)"</t>
  </si>
  <si>
    <t>"|CffFF8000- 研究时间:150s|r|n可以强化炮火手"</t>
  </si>
  <si>
    <t>150</t>
  </si>
  <si>
    <t>"h00I,R016"</t>
  </si>
  <si>
    <t>R010</t>
  </si>
  <si>
    <t>"war3mapImported\\autoBlp238.blp"</t>
  </si>
  <si>
    <t>"简易弩塔"</t>
  </si>
  <si>
    <t>"研究简易弩塔(|Cffffcc00S|r)"</t>
  </si>
  <si>
    <t>"前期较强的防御建筑"</t>
  </si>
  <si>
    <t>R011</t>
  </si>
  <si>
    <t>"ReplaceableTextures\\CommandButtons\\BTNGlacier.blp"</t>
  </si>
  <si>
    <t>"绝对冰点"</t>
  </si>
  <si>
    <t>"研究绝对冰点(|Cffffcc00A|r)"</t>
  </si>
  <si>
    <t>[=[|CffFF8000- 研究时间:270s|r|Cff4da6ff触发冰霜新星触发层数下调至10|r]=]</t>
  </si>
  <si>
    <t>"h00I,R00A"</t>
  </si>
  <si>
    <t>R012</t>
  </si>
  <si>
    <t>"ReplaceableTextures\\PassiveButtons\\PASBTNFlakCannons.blp"</t>
  </si>
  <si>
    <t>"|CffFF5C26火焰增幅|r"</t>
  </si>
  <si>
    <t>"研究|Cffff5c26火焰增幅|r(|Cffffcc00S|r)"</t>
  </si>
  <si>
    <t>"|CffFF8000- 研究时间:270s|r|n可以强化火塔"</t>
  </si>
  <si>
    <t>"R00D,h00I"</t>
  </si>
  <si>
    <t>R013</t>
  </si>
  <si>
    <t>"强壮体魄"</t>
  </si>
  <si>
    <t>"研究强壮体魄(|Cffffcc00W|r)"</t>
  </si>
  <si>
    <t>"|CffFF8000- 研究时间:180s|r|n可以强化铁拳"</t>
  </si>
  <si>
    <t>"h00I,R00U"</t>
  </si>
  <si>
    <t>R014</t>
  </si>
  <si>
    <t>"war3mapImported\\autoBlp631.blp"</t>
  </si>
  <si>
    <t>"炮火联动"</t>
  </si>
  <si>
    <t>"研究炮火联动(|Cffffcc00D|r)"</t>
  </si>
  <si>
    <t>"|CffFF8000- 研究时间:300s|r|n可以强化炮塔"</t>
  </si>
  <si>
    <t>"R00I,h00I"</t>
  </si>
  <si>
    <t>R015</t>
  </si>
  <si>
    <t>"war3mapImported\\autoBlp11.blp"</t>
  </si>
  <si>
    <t>"八方风雨"</t>
  </si>
  <si>
    <t>"|CffFF0000研究八方风雨-？？？|r(|Cffffcc00Z|r)"</t>
  </si>
  <si>
    <t>"研究传说随机建筑"</t>
  </si>
  <si>
    <t>2000</t>
  </si>
  <si>
    <t>R016</t>
  </si>
  <si>
    <t>"war3mapImported\\BTNHuntress2.blp"</t>
  </si>
  <si>
    <t>"训练高级兵种"</t>
  </si>
  <si>
    <t>"训练高级兵种(|Cffffcc00Q|r)"</t>
  </si>
  <si>
    <t>"|CffFF8000- 研究时间:300s|r|n可以训练大量的高级兵种，是抵御大波僵尸的有效保证"</t>
  </si>
  <si>
    <t>R017</t>
  </si>
  <si>
    <t>"war3mapImported\\autoBlp9.blp"</t>
  </si>
  <si>
    <t>"研究高级塔类研究所"</t>
  </si>
  <si>
    <t>"研究高级塔类研究所(|Cffffcc00Z|r)"</t>
  </si>
  <si>
    <t>"研究人类更高级的塔"</t>
  </si>
  <si>
    <t>R018</t>
  </si>
  <si>
    <t>"war3mapImported\\autoBlp2.blp"</t>
  </si>
  <si>
    <t>"塔类建筑开发"</t>
  </si>
  <si>
    <t>"研究塔类建筑开发(|cffffcc00W|r)"</t>
  </si>
  <si>
    <t>"人类塔类防御建筑的研究所"</t>
  </si>
  <si>
    <t>R019</t>
  </si>
  <si>
    <t>"war3mapImported\\btn_bgcgj.blp"</t>
  </si>
  <si>
    <t>"兵种开发"</t>
  </si>
  <si>
    <t>"研究兵种开发(|Cffffcc00Q|r)"</t>
  </si>
  <si>
    <t>"人类更强壮的兵种的研究所"</t>
  </si>
  <si>
    <t>R01A</t>
  </si>
  <si>
    <t>"war3mapImported\\autoBlp633.blp"</t>
  </si>
  <si>
    <t>"悼亡圣裁Ex"</t>
  </si>
  <si>
    <t>"研究悼亡圣裁Ex(|Cffffcc00A|r)"</t>
  </si>
  <si>
    <t>"|CffFF8000- 研究时间:240s|r|n强化蓝色刀光，刀光距离上升至800码刀，伤害上升至350。死亡之息可以同时攻击4个目标"</t>
  </si>
  <si>
    <t>240</t>
  </si>
  <si>
    <t>"R00C"</t>
  </si>
  <si>
    <t>R01B</t>
  </si>
  <si>
    <t>"war3mapImported\\autoBlp8.blp"</t>
  </si>
  <si>
    <t>"研究强化中心"</t>
  </si>
  <si>
    <t>"研究强化中心(|Cffffcc00R|r)"</t>
  </si>
  <si>
    <t>"可以强化人类的作战单位的建筑"</t>
  </si>
  <si>
    <t>R01C</t>
  </si>
  <si>
    <t>"ReplaceableTextures\\CommandButtons\\BTNHuntress.blp"</t>
  </si>
  <si>
    <t>"训练女猎手技术"</t>
  </si>
  <si>
    <t>"训练女猎手技术(|Cffffcc00W|r)"</t>
  </si>
  <si>
    <t>"远距离攻击单位，对付较小数量的僵尸群有显著效果，移动速度较快。"</t>
  </si>
  <si>
    <t>R01D</t>
  </si>
  <si>
    <t>"月刃"</t>
  </si>
  <si>
    <t>"研究月刃(|Cffffcc00R|r)"</t>
  </si>
  <si>
    <t>"|CffFF8000- 研究时间:200s|r|n可以强化女猎手多重射目标+2，并提升20点基础攻击"</t>
  </si>
  <si>
    <t>R01E</t>
  </si>
  <si>
    <t>"铁水浇筑"</t>
  </si>
  <si>
    <t>"研究铁水浇筑(|Cffffcc00D|r)"</t>
  </si>
  <si>
    <t>"使铁墙变得坚不可摧"</t>
  </si>
  <si>
    <t>"R006"</t>
  </si>
  <si>
    <t>R01F</t>
  </si>
  <si>
    <t>"地图等级3"</t>
  </si>
  <si>
    <t>R01G</t>
  </si>
  <si>
    <t>"地图等级6"</t>
  </si>
  <si>
    <t>R01H</t>
  </si>
  <si>
    <t>"地图等级10"</t>
  </si>
  <si>
    <t>R01I</t>
  </si>
  <si>
    <t>"地图等级15"</t>
  </si>
  <si>
    <t>R01J</t>
  </si>
  <si>
    <t>"地图等级20"</t>
  </si>
  <si>
    <t>R01K</t>
  </si>
  <si>
    <t>"已经绝版"</t>
  </si>
  <si>
    <t>"（灰烬之炎）"</t>
  </si>
  <si>
    <t>R01L</t>
  </si>
  <si>
    <t>"地图等级5级|n - 通关次数大于10次|n或拥有商场道具-塞恩德里斯"</t>
  </si>
  <si>
    <t>R01M</t>
  </si>
  <si>
    <t>"地图等级3级|n - 杀戮值大于500|n或拥有重置版|n或拥有商城道具-暗黑游侠 "</t>
  </si>
  <si>
    <t>R01N</t>
  </si>
  <si>
    <t>"地图等级12"</t>
  </si>
  <si>
    <t>R01O</t>
  </si>
  <si>
    <t>"地图等级18"</t>
  </si>
  <si>
    <t>R01P</t>
  </si>
  <si>
    <t>"地图等级5级|n - MVP大于10"</t>
  </si>
  <si>
    <t>R01Q</t>
  </si>
  <si>
    <t>"地图等级24"</t>
  </si>
  <si>
    <t>R01R</t>
  </si>
  <si>
    <t>"地图等级28"</t>
  </si>
  <si>
    <t>R01S</t>
  </si>
  <si>
    <t>"地图等级32"</t>
  </si>
  <si>
    <t>R01T</t>
  </si>
  <si>
    <t>"地图等级36"</t>
  </si>
  <si>
    <t>R01U</t>
  </si>
  <si>
    <t>"地图等级40"</t>
  </si>
  <si>
    <t>R01V</t>
  </si>
  <si>
    <t>"ReplaceableTextures\\CommandButtons\\BTNAdvancedEnergyTower.blp"</t>
  </si>
  <si>
    <t>"高级能量塔"</t>
  </si>
  <si>
    <t>"研究高级能量塔(|Cffffcc00R|r)"</t>
  </si>
  <si>
    <t>"|CffFF8000- 研究时间:270s|r|n可以建造更强大的能量塔"</t>
  </si>
  <si>
    <t>"R00E"</t>
  </si>
  <si>
    <t>R01W</t>
  </si>
  <si>
    <t>"ReplaceableTextures\\CommandButtons\\BTNOrbOfLightning.blp"</t>
  </si>
  <si>
    <t>"F"</t>
  </si>
  <si>
    <t>"能量风暴"</t>
  </si>
  <si>
    <t>"研究能量风暴(|Cffffcc00F|r)"</t>
  </si>
  <si>
    <t>"|CffFF8000- 研究时间:270s|r|n可以强化能量塔"</t>
  </si>
  <si>
    <t>4500</t>
  </si>
  <si>
    <t>"R01V,h00I"</t>
  </si>
  <si>
    <t>R01X</t>
  </si>
  <si>
    <t>"通关任意地图 难度（丧尸汹涌）"</t>
  </si>
  <si>
    <t>R01Y</t>
  </si>
  <si>
    <t>"通关格兰村 难度（丧尸汹涌）"</t>
  </si>
  <si>
    <t>"为了防止靠bug过关，需要提交录像审核"</t>
  </si>
  <si>
    <t>R01Z</t>
  </si>
  <si>
    <t>"通关格兰村 难度（丧尸狂潮）"</t>
  </si>
  <si>
    <t>R020</t>
  </si>
  <si>
    <t>"通关任意地图 难度（丧尸狂潮）"</t>
  </si>
  <si>
    <t>R021</t>
  </si>
  <si>
    <t>"通关任意地图 难度（平安岁月）"</t>
  </si>
  <si>
    <t>R022</t>
  </si>
  <si>
    <t>"暂未开放"</t>
  </si>
  <si>
    <t>R023</t>
  </si>
  <si>
    <t>"黎明小镇生存80天 难度（丧尸汹涌）"</t>
  </si>
  <si>
    <t>R024</t>
  </si>
  <si>
    <t>"黎明小镇生存80天 难度（丧尸狂潮）"</t>
  </si>
  <si>
    <t>R025</t>
  </si>
  <si>
    <t>"迷失森林生存80天 难度（丧尸狂潮）"</t>
  </si>
  <si>
    <t>R026</t>
  </si>
  <si>
    <t>"war3mapImported\\autoBlp324.blp"</t>
  </si>
  <si>
    <t>"研究懒人铁墙技术"</t>
  </si>
  <si>
    <t>"研究懒人铁墙技术(|Cffffcc00F|r)"</t>
  </si>
  <si>
    <t>"可快速建造钢铁矮墙"</t>
  </si>
  <si>
    <t>"R01E"</t>
  </si>
  <si>
    <t>R027</t>
  </si>
  <si>
    <t>"迷失森林生存80天 难度（丧尸汹涌）"</t>
  </si>
  <si>
    <t>R028</t>
  </si>
  <si>
    <t>"地图等级排名前100"</t>
  </si>
  <si>
    <t>R029</t>
  </si>
  <si>
    <t>"集齐 300个月饼（中秋活动）"</t>
  </si>
  <si>
    <t>R02A</t>
  </si>
  <si>
    <t>"修复能源中心"</t>
  </si>
  <si>
    <t>R02B</t>
  </si>
  <si>
    <t>"ReplaceableTextures\\CommandButtons\\BTNGoblinSapper.blp"</t>
  </si>
  <si>
    <t>"训练自爆工兵技术"</t>
  </si>
  <si>
    <t>"训练自爆工兵技术(|Cffffcc00X|r)"</t>
  </si>
  <si>
    <t>"|CffFF8000- 研究时间:120s|r|n送死流单位，爆炸伤害极高，缺点就是自己也会受到巨额的伤害"</t>
  </si>
  <si>
    <t>R02C</t>
  </si>
  <si>
    <t>"高级自爆"</t>
  </si>
  <si>
    <t>"研究高级自爆(|Cffffcc00Q|r)"</t>
  </si>
  <si>
    <t>"|CffFF8000- 研究时间:90s|r|n可以强化自爆工兵，自爆伤害对自己降低60%"</t>
  </si>
  <si>
    <t>"h00I,R02B"</t>
  </si>
  <si>
    <t>R02D</t>
  </si>
  <si>
    <t>"星空元素"</t>
  </si>
  <si>
    <t>R02E</t>
  </si>
  <si>
    <t>"ReplaceableTextures\\CommandButtons\\BTNMonsoon.blp"</t>
  </si>
  <si>
    <t>"|CffFF73FF天雷狂袭|r"</t>
  </si>
  <si>
    <t>"研究|Cffff73ff天雷狂袭|r(|Cffffcc00F|r)"</t>
  </si>
  <si>
    <t>"|CffFF8000- 研究时间:270s|n|r高级电塔 2秒内对地面随机轰炸地面"</t>
  </si>
  <si>
    <t>"h053,R01V"</t>
  </si>
  <si>
    <t>R02F</t>
  </si>
  <si>
    <t>"ReplaceableTextures\\CommandButtons\\BTNManaBurn.blp"</t>
  </si>
  <si>
    <t>"|Cff0078D7月夜狂舞|r"</t>
  </si>
  <si>
    <t>"研究|Cff0078d7月夜狂舞|r(|Cffffcc00Z|r)"</t>
  </si>
  <si>
    <t>[=[|CffFF8000- 研究时间:240s|r|n|Cff4dd2ff高级冰塔夜晚时分，攻击速度和攻击距离都获得极大的加强|n|r|Cff26c9ff|r]=]</t>
  </si>
  <si>
    <t>"h053,R011"</t>
  </si>
  <si>
    <t>R02G</t>
  </si>
  <si>
    <t>"war3mapImported\\btn405.blp"</t>
  </si>
  <si>
    <t>"|CffFF5C26赴汤蹈火|r"</t>
  </si>
  <si>
    <t>"研究|Cffff5c26赴汤蹈火|r(|Cffffcc00X|r)"</t>
  </si>
  <si>
    <t>[=[|CffFF8000- 研究时间:240s|r|Cffff5c26高级火塔 |r火焰增伤上限提升至|Cffff8000450|r，对某个单位火焰增伤抵达上限进行攻击时，有|Cffff80005|r%几率对周围|Cffff8000250|r码单位附加|Cffff80005|r层火焰·表debuff。]=]</t>
  </si>
  <si>
    <t>"h053,R012"</t>
  </si>
  <si>
    <t>R02H</t>
  </si>
  <si>
    <t>"war3mapImported\\autoBlp487.blp"</t>
  </si>
  <si>
    <t>"训练无畏者技术"</t>
  </si>
  <si>
    <t>"训练无畏者技术(|Cffffcc00Q|r)"</t>
  </si>
  <si>
    <t>"|CffFF8000- 研究时间:120s|r|n研究传说兵种,拥有|Cffffff26万夫莫敌|r技能"</t>
  </si>
  <si>
    <t>R02I</t>
  </si>
  <si>
    <t>"拯救疯狂的科学家"</t>
  </si>
  <si>
    <t>R02J</t>
  </si>
  <si>
    <t>"ReplaceableTextures\\CommandButtons\\BTNFelGuard.blp"</t>
  </si>
  <si>
    <t>"训练猖獗者技术"</t>
  </si>
  <si>
    <t>"训练猖獗者技术(|Cffffcc00E|r)"</t>
  </si>
  <si>
    <t>"研究传说兵种,拥有强大的分裂攻击和超高的生命值"</t>
  </si>
  <si>
    <t>R02K</t>
  </si>
  <si>
    <t>"war3mapImported\\autoBlp497.blp"</t>
  </si>
  <si>
    <t>"训练劫掠者技术"</t>
  </si>
  <si>
    <t>"训练劫掠者技术(|Cffffcc00W|r)"</t>
  </si>
  <si>
    <t>"|CffFF8000- 研究时间:150s|r|n研究传说兵种,拥有强大的单体攻击和不俗的生命值"</t>
  </si>
  <si>
    <t>R02L</t>
  </si>
  <si>
    <t>"war3mapImported\\autoBlp498.blp"</t>
  </si>
  <si>
    <t>"训练幽灵武士技术"</t>
  </si>
  <si>
    <t>"训练幽灵武士(|Cffffcc00R|r)"</t>
  </si>
  <si>
    <t>"|CffFF8000- 研究时间:150s|r|n研究传说兵种,拥有神鬼莫测的单体刺杀能力，常用于对抗面容崇拜者（最高难度才会出现）"</t>
  </si>
  <si>
    <t>R02M</t>
  </si>
  <si>
    <t>"war3mapImported\\autoBlp490.blp"</t>
  </si>
  <si>
    <t>"训练|Cff4d7aff天启·泰坦|r技术"</t>
  </si>
  <si>
    <t>"训练|Cff4d7aff天启·泰坦|r技术(|Cffffcc00Z|r)"</t>
  </si>
  <si>
    <t>"研究人类的|Cffbfffff超级兵器|r"</t>
  </si>
  <si>
    <t>"R02I"</t>
  </si>
  <si>
    <t>R02N</t>
  </si>
  <si>
    <t>"国庆活动 生存任意地图80天累计25次"</t>
  </si>
  <si>
    <t>R02O</t>
  </si>
  <si>
    <t>"杀戮值大于15000"</t>
  </si>
  <si>
    <t>R02P</t>
  </si>
  <si>
    <t>"war3mapImported\\autoBlp510.blp"</t>
  </si>
  <si>
    <t>"训练大天使加农炮技术"</t>
  </si>
  <si>
    <t>"训练大天使加农炮技术(|Cffffcc00A|r)"</t>
  </si>
  <si>
    <t>"研究传说兵种,拥有强大的单体攻击和不俗的生命值"</t>
  </si>
  <si>
    <t>1800</t>
  </si>
  <si>
    <t>R02Q</t>
  </si>
  <si>
    <t>"war3mapImported\\BTNElfHuntress.blp"</t>
  </si>
  <si>
    <t>"训练血精灵猎手技术"</t>
  </si>
  <si>
    <t>"训练血精灵猎手技术(|Cffffcc00S|r)"</t>
  </si>
  <si>
    <t>"|CffFF8000- 研究时间:200s|r|n研究传说兵种,拥有强大的单体攻击和不俗的生命值"</t>
  </si>
  <si>
    <t>R02R</t>
  </si>
  <si>
    <t>"ReplaceableTextures\\CommandButtons\\BTNArmorGolem.blp"</t>
  </si>
  <si>
    <t>"训练钢铁傀儡技术"</t>
  </si>
  <si>
    <t>"训练钢铁傀儡技术(|Cffffcc00D|r)"</t>
  </si>
  <si>
    <t>R02S</t>
  </si>
  <si>
    <t>"通关 新古德尔的平原（丧尸汹涌 生存80天）"</t>
  </si>
  <si>
    <t>R02T</t>
  </si>
  <si>
    <t>"通关 新古德尔的平原（丧尸狂潮）"</t>
  </si>
  <si>
    <t>R02U</t>
  </si>
  <si>
    <t>"带萌新通关满|Cff4dff4d5|r次(地图等级5以下[包括5级]视为萌新)"</t>
  </si>
  <si>
    <t>R02V</t>
  </si>
  <si>
    <t>"地图等级25"</t>
  </si>
  <si>
    <t>"各种新的塔皮肤"</t>
  </si>
  <si>
    <t>R02W</t>
  </si>
  <si>
    <t>"地图等级排名前20"</t>
  </si>
  <si>
    <t>R02X</t>
  </si>
  <si>
    <t>"带萌新通关满|Cff7aff4d10|r次(地图等级5以下[包括5级]视为萌新）"</t>
  </si>
  <si>
    <t>R02Y</t>
  </si>
  <si>
    <t>"带萌新通关满|Cff7aff4d20|r次(地图等级5以下[包括5级]视为萌新)"</t>
  </si>
  <si>
    <t>R02Z</t>
  </si>
  <si>
    <t>"图7N2通关"</t>
  </si>
  <si>
    <t>R030</t>
  </si>
  <si>
    <t>"图7N3通关"</t>
  </si>
  <si>
    <t>R031</t>
  </si>
  <si>
    <t>"图3难2通关"</t>
  </si>
  <si>
    <t>R032</t>
  </si>
  <si>
    <t>"图3难3通关"</t>
  </si>
  <si>
    <t>R033</t>
  </si>
  <si>
    <t>"war3mapImported\\BTNArcaneMagicTower.blp"</t>
  </si>
  <si>
    <t>"高级能量塔·里"</t>
  </si>
  <si>
    <t>"研究高级能量塔·里(|Cffffcc00R|r)"</t>
  </si>
  <si>
    <t>R034</t>
  </si>
  <si>
    <t>"高级炮塔·里"</t>
  </si>
  <si>
    <t>"研究高级炮塔·里(|Cffffcc00E|r)"</t>
  </si>
  <si>
    <t>R035</t>
  </si>
  <si>
    <t>"war3mapImported\\BTNArcaneFlameTower.blp"</t>
  </si>
  <si>
    <t>"高级火塔·里"</t>
  </si>
  <si>
    <t>"研究高级火塔·里(|Cffffcc00W|r)"</t>
  </si>
  <si>
    <t>R036</t>
  </si>
  <si>
    <t>"war3mapImported\\BTNArcaneFrostTower.blp"</t>
  </si>
  <si>
    <t>"高级冰塔·里"</t>
  </si>
  <si>
    <t>"研究高级冰塔·里(|Cffffcc00Q|r)"</t>
  </si>
  <si>
    <t>R037</t>
  </si>
  <si>
    <t>"war3mapImported\\autoBlp614.blp"</t>
  </si>
  <si>
    <t>"|CffFF2626红色闪电链|r"</t>
  </si>
  <si>
    <t>"研究|Cffff2626红色闪电链|r(|Cffffcc00F|r)"</t>
  </si>
  <si>
    <t>"|CffFF8000- 研究时间:270s|r|n可以强化能量塔·里闪电链"</t>
  </si>
  <si>
    <t>"R033,h00I"</t>
  </si>
  <si>
    <t>R038</t>
  </si>
  <si>
    <t>"war3mapImported\\autoBlp431.blp"</t>
  </si>
  <si>
    <t>"|CffBFFFEF电|r|Cffcfc8bc闪|r|Cffdf928a雷|r|Cffef5c58鸣|r"</t>
  </si>
  <si>
    <t>"研究|Cffbfffef电|r|Cffcfc8bc闪|r|Cffdf928a雷|r|Cffef5c58鸣|r(|Cffffcc00F|r)"</t>
  </si>
  <si>
    <t>"|CffFF8000- 研究时间:300s|n|r进一步加强高级能量塔·里 闪电链"</t>
  </si>
  <si>
    <t>"h053,R033"</t>
  </si>
  <si>
    <t>R039</t>
  </si>
  <si>
    <t>"war3mapImported\\autoBlp617.blp"</t>
  </si>
  <si>
    <t>"|CffFF5C26地心炉火|r"</t>
  </si>
  <si>
    <t>"研究|Cffff5c26地心炉火|r(|Cffffcc00S|r)"</t>
  </si>
  <si>
    <t>"|CffFF8000- 研究时间:270s|n|r强化高级火塔·里"</t>
  </si>
  <si>
    <t>"R035,h00I"</t>
  </si>
  <si>
    <t>R03A</t>
  </si>
  <si>
    <t>"war3mapImported\\autoBlp621.blp"</t>
  </si>
  <si>
    <t>"|CffFF5C26红莲业火|r"</t>
  </si>
  <si>
    <t>"研究|Cffff5c26红莲业火|r(|Cffffcc00X|r)"</t>
  </si>
  <si>
    <t>"|CffFF8000- 研究时间:270s|n|r强化高级火塔·里 "</t>
  </si>
  <si>
    <t>"h053,R039"</t>
  </si>
  <si>
    <t>R03B</t>
  </si>
  <si>
    <t>"ReplaceableTextures\\CommandButtons\\BTNFrost.blp"</t>
  </si>
  <si>
    <t>"|Cff4DA6FF天寒地冻|r"</t>
  </si>
  <si>
    <t>"研究|Cff4da6ff天寒地冻|r(|Cffffcc00A|r)"</t>
  </si>
  <si>
    <t>[=[|CffFF8000- 研究时间:270s|r|Cff4da6ff触发寒冰刺骨触发层数下调至10，冰冻时间增加至2s|r]=]</t>
  </si>
  <si>
    <t>"h00I,R036"</t>
  </si>
  <si>
    <t>R03C</t>
  </si>
  <si>
    <t>"war3mapImported\\autoBlp624.blp"</t>
  </si>
  <si>
    <t>"|Cff4DA6FF两鬓风霜|r"</t>
  </si>
  <si>
    <t>"研究|Cff4da6ff两鬓风霜|r(|Cffffcc00Z|r)"</t>
  </si>
  <si>
    <t>[=[|CffFF8000- 研究时间:180s|r|Cff4da6ff夜晚时分，寒冰刺骨伤害*4，影响范围增大至600码,并随机生成冰锥，对周围敌人造成伤害。|r]=]</t>
  </si>
  <si>
    <t>2500</t>
  </si>
  <si>
    <t>"h053,R03B"</t>
  </si>
  <si>
    <t>R03D</t>
  </si>
  <si>
    <t>"war3mapImported\\BTNDraeneiFrostTower.blp"</t>
  </si>
  <si>
    <t>"高级占星塔"</t>
  </si>
  <si>
    <t>"研究高级占星塔(|Cffffcc00W|r)"</t>
  </si>
  <si>
    <t>"|CffFF8000- 研究时间:200s|r|n研究更强大的占星塔"</t>
  </si>
  <si>
    <t>"R00L"</t>
  </si>
  <si>
    <t>R03E</t>
  </si>
  <si>
    <t>"war3mapImported\\BTNDraeneiSpiritTower.blp"</t>
  </si>
  <si>
    <t>"终级占星塔"</t>
  </si>
  <si>
    <t>"研究终级占星塔(|Cffffcc00S|r)"</t>
  </si>
  <si>
    <t>"|CffFF8000- 研究时间:270s|n|r研究终极占星塔"</t>
  </si>
  <si>
    <t>"R03D"</t>
  </si>
  <si>
    <t>R03F</t>
  </si>
  <si>
    <t>"ReplaceableTextures\\CommandButtons\\BTNStarfall.blp"</t>
  </si>
  <si>
    <t>"云落星辰"</t>
  </si>
  <si>
    <t>"|CffFFBFFF云落星辰|r(|Cffffcc00X|r)"</t>
  </si>
  <si>
    <t>"|CffFF8000- 研究时间:240s|r|n|Cffffbfff艾塔乌斯的永恒观星塔|r群星坠落CD下降|Cffffbfff终级占星塔数量|r*20秒（最大减CD200s），占星塔每次攻击有5%触发云落星辰，召唤一定数量的星光，对敌方单位进行冲击，碰撞撞到一个单位发生爆炸，对275码范围的单位造成一定伤害。"</t>
  </si>
  <si>
    <t>"R03E"</t>
  </si>
  <si>
    <t>R03G</t>
  </si>
  <si>
    <t>"通关图9（丧尸汹涌）"</t>
  </si>
  <si>
    <t>R03H</t>
  </si>
  <si>
    <t>"深度挖掘技术（仅天赋解锁）"</t>
  </si>
  <si>
    <t>R03J</t>
  </si>
  <si>
    <t>"ReplaceableTextures\\CommandButtons\\BTNMedivh.blp"</t>
  </si>
  <si>
    <t>"训练雷电掌控者技术"</t>
  </si>
  <si>
    <t>"训练雷电掌控者技术(|Cffffcc00E|r)"</t>
  </si>
  <si>
    <t>"能投掷出一道能进行跳跃的闪电。每次跳跃都会减小闪电的攻击力。"</t>
  </si>
  <si>
    <t>R03K</t>
  </si>
  <si>
    <t>"ReplaceableTextures\\CommandButtons\\BTNForestTroll.blp"</t>
  </si>
  <si>
    <t>"训练巨魔狂战士技术"</t>
  </si>
  <si>
    <t>"训练巨魔狂战士技术(|Cffffcc00R|r)"</t>
  </si>
  <si>
    <t>"远距离攻击单位，具有狂热技能，对单体怪物具有不俗的爆发伤害"</t>
  </si>
  <si>
    <t>450</t>
  </si>
  <si>
    <t>R03L</t>
  </si>
  <si>
    <t>"雷霆之力"</t>
  </si>
  <si>
    <t>"研究雷霆之力(|Cffffcc00A|r)"</t>
  </si>
  <si>
    <t>"|CffFF8000- 研究时间:120s|r|n可以强化雷电掌控者闪电链伤害以及弹射"</t>
  </si>
  <si>
    <t>R03M</t>
  </si>
  <si>
    <t>"ReplaceableTextures\\CommandButtons\\BTNSylvanusWindrunner.blp"</t>
  </si>
  <si>
    <t>"训练风行者技术"</t>
  </si>
  <si>
    <t>"训练风行者技术(|Cffffcc00A|r)"</t>
  </si>
  <si>
    <t>R03N</t>
  </si>
  <si>
    <t>"逐风箭"</t>
  </si>
  <si>
    <t>"研究逐风箭(|Cffffcc00S|r)"</t>
  </si>
  <si>
    <t>"|CffFF8000- 研究时间:120s|r|n可以强化风行者穿云箭技能"</t>
  </si>
  <si>
    <t>R03O</t>
  </si>
  <si>
    <t>"war3mapImported\\autoBlp920.blp"</t>
  </si>
  <si>
    <t>"训练三管火枪手技术"</t>
  </si>
  <si>
    <t>"训练三管火枪手技术(|Cffffcc00S|r)"</t>
  </si>
  <si>
    <t>"|CffFF8000- 研究时间:200s|r|n远距离攻击单位，对付较小数量的僵尸群有显著效果，移动速度较快。"</t>
  </si>
  <si>
    <t>R03P</t>
  </si>
  <si>
    <t>"war3mapImported\\BTNRifleman2.blp"</t>
  </si>
  <si>
    <t>"训练低级兵种"</t>
  </si>
  <si>
    <t>"训练低级兵种(|Cffffcc00Z|r)"</t>
  </si>
  <si>
    <t>"|CffFF8000- 研究时间:120s|r|n可以训练大量的低级兵种，抵御前期的尸潮具有显著的效果"</t>
  </si>
  <si>
    <t>|n</t>
  </si>
  <si>
    <t>攻击力+</t>
  </si>
  <si>
    <t>防御力+</t>
  </si>
  <si>
    <t>全属性+</t>
  </si>
  <si>
    <t>生命值+</t>
  </si>
  <si>
    <t>吸血+</t>
  </si>
  <si>
    <t>暴击概率+</t>
  </si>
  <si>
    <t>暴击伤害+</t>
  </si>
  <si>
    <t>%</t>
  </si>
  <si>
    <t>"【技能】憨比"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</si>
</sst>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6">
    <xf numFmtId="0" fontId="0" fillId="0" borderId="0" xfId="0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1" fillId="0" borderId="0" xfId="0" applyFont="1"/>
  </cellXfs>
  <cellStyles count="5">
    <cellStyle name="常规" xfId="0" builtinId="0"/>
    <cellStyle name="常规 2" xfId="2" xr:uid="{00000000-0005-0000-0000-000002000000}"/>
    <cellStyle name="常规 2 2" xfId="1" xr:uid="{00000000-0005-0000-0000-000001000000}"/>
    <cellStyle name="常规 3" xfId="3" xr:uid="{00000000-0005-0000-0000-000003000000}"/>
    <cellStyle name="常规 4" xfId="4" xr:uid="{00000000-0005-0000-0000-00000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026" name="Button 2" descr="点击导出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F0966D9-6E11-4584-AF40-884CF1CAD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28575</xdr:rowOff>
        </xdr:from>
        <xdr:to>
          <xdr:col>0</xdr:col>
          <xdr:colOff>876300</xdr:colOff>
          <xdr:row>1</xdr:row>
          <xdr:rowOff>152400</xdr:rowOff>
        </xdr:to>
        <xdr:sp macro="" textlink="">
          <xdr:nvSpPr>
            <xdr:cNvPr id="3075" name="Button 3" descr="点击导出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E094F4D5-8043-4168-A3DE-89FDEB636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1" name="Button 1" descr="点击导出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E352B3BC-8691-4FB8-A1A9-2C90BFF5F6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5122" name="Button 2" descr="点击导出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38CD56A1-0918-4ECB-A2BF-112BCD645D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0</xdr:rowOff>
        </xdr:from>
        <xdr:to>
          <xdr:col>0</xdr:col>
          <xdr:colOff>666750</xdr:colOff>
          <xdr:row>1</xdr:row>
          <xdr:rowOff>123825</xdr:rowOff>
        </xdr:to>
        <xdr:sp macro="" textlink="">
          <xdr:nvSpPr>
            <xdr:cNvPr id="6145" name="Button 1" descr="点击导出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DDC69EB7-B0BC-4573-9526-A998D00717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点击导出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224"/>
  <sheetViews>
    <sheetView zoomScale="95" zoomScaleNormal="95" workbookViewId="0">
      <pane xSplit="11" ySplit="2" topLeftCell="L3" activePane="bottomRight" state="frozen"/>
      <selection pane="topRight"/>
      <selection pane="bottomLeft"/>
      <selection pane="bottomRight" activeCell="H11" sqref="H11"/>
    </sheetView>
  </sheetViews>
  <sheetFormatPr defaultColWidth="10.5" defaultRowHeight="16.149999999999999" customHeight="1" outlineLevelCol="1" x14ac:dyDescent="0.2"/>
  <cols>
    <col min="1" max="4" width="10.5" style="2" customWidth="1"/>
    <col min="5" max="6" width="10.5" style="2" customWidth="1" outlineLevel="1"/>
    <col min="7" max="7" width="16.25" style="2" customWidth="1" outlineLevel="1"/>
    <col min="8" max="8" width="21.75" style="2" customWidth="1"/>
    <col min="9" max="9" width="10.5" style="2" customWidth="1"/>
    <col min="10" max="10" width="25" style="3" customWidth="1"/>
    <col min="11" max="11" width="45.125" style="4" customWidth="1"/>
    <col min="12" max="18" width="10.5" style="2" customWidth="1"/>
    <col min="19" max="16384" width="10.5" style="2"/>
  </cols>
  <sheetData>
    <row r="1" spans="2:16" ht="16.149999999999999" customHeight="1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</row>
    <row r="2" spans="2:16" ht="16.149999999999999" customHeight="1" x14ac:dyDescent="0.2">
      <c r="B2" t="s">
        <v>15</v>
      </c>
      <c r="C2" t="s">
        <v>16</v>
      </c>
      <c r="D2" t="s">
        <v>17</v>
      </c>
      <c r="E2" t="s">
        <v>18</v>
      </c>
      <c r="F2" t="s">
        <v>19</v>
      </c>
      <c r="G2" t="s">
        <v>20</v>
      </c>
      <c r="H2" t="s">
        <v>21</v>
      </c>
      <c r="I2" t="s">
        <v>22</v>
      </c>
      <c r="J2" t="s">
        <v>23</v>
      </c>
      <c r="K2" t="s">
        <v>24</v>
      </c>
      <c r="L2" t="s">
        <v>25</v>
      </c>
      <c r="M2" t="s">
        <v>26</v>
      </c>
      <c r="N2" t="s">
        <v>27</v>
      </c>
      <c r="O2" t="s">
        <v>28</v>
      </c>
      <c r="P2" t="s">
        <v>29</v>
      </c>
    </row>
    <row r="3" spans="2:16" ht="16.149999999999999" customHeight="1" x14ac:dyDescent="0.2">
      <c r="C3" t="s">
        <v>30</v>
      </c>
      <c r="D3" t="s">
        <v>31</v>
      </c>
      <c r="E3" t="s">
        <v>32</v>
      </c>
      <c r="F3" t="s">
        <v>33</v>
      </c>
      <c r="G3" t="s">
        <v>34</v>
      </c>
      <c r="H3" t="s">
        <v>34</v>
      </c>
      <c r="I3" t="s">
        <v>33</v>
      </c>
      <c r="J3" t="s">
        <v>35</v>
      </c>
      <c r="K3" t="s">
        <v>36</v>
      </c>
      <c r="L3" t="s">
        <v>37</v>
      </c>
      <c r="M3" t="s">
        <v>37</v>
      </c>
      <c r="N3" t="s">
        <v>37</v>
      </c>
    </row>
    <row r="4" spans="2:16" ht="16.149999999999999" customHeight="1" x14ac:dyDescent="0.2">
      <c r="C4" t="s">
        <v>38</v>
      </c>
      <c r="D4" t="s">
        <v>31</v>
      </c>
      <c r="E4" t="s">
        <v>39</v>
      </c>
      <c r="F4" t="s">
        <v>40</v>
      </c>
      <c r="G4" t="s">
        <v>41</v>
      </c>
      <c r="H4" t="s">
        <v>41</v>
      </c>
      <c r="I4" t="s">
        <v>40</v>
      </c>
      <c r="J4" t="s">
        <v>42</v>
      </c>
      <c r="K4" t="s">
        <v>36</v>
      </c>
      <c r="L4" t="s">
        <v>37</v>
      </c>
      <c r="M4" t="s">
        <v>37</v>
      </c>
      <c r="N4" t="s">
        <v>43</v>
      </c>
      <c r="O4" t="s">
        <v>44</v>
      </c>
      <c r="P4" t="s">
        <v>44</v>
      </c>
    </row>
    <row r="5" spans="2:16" ht="16.149999999999999" customHeight="1" x14ac:dyDescent="0.2">
      <c r="C5" t="s">
        <v>45</v>
      </c>
      <c r="D5" t="s">
        <v>31</v>
      </c>
      <c r="E5" t="s">
        <v>46</v>
      </c>
      <c r="F5" t="s">
        <v>47</v>
      </c>
      <c r="G5" t="s">
        <v>48</v>
      </c>
      <c r="H5" t="s">
        <v>48</v>
      </c>
      <c r="I5" t="s">
        <v>47</v>
      </c>
      <c r="J5" t="s">
        <v>49</v>
      </c>
      <c r="K5" t="s">
        <v>36</v>
      </c>
      <c r="L5" t="s">
        <v>37</v>
      </c>
      <c r="M5" t="s">
        <v>37</v>
      </c>
      <c r="N5" t="s">
        <v>37</v>
      </c>
      <c r="O5" t="s">
        <v>44</v>
      </c>
      <c r="P5" t="s">
        <v>44</v>
      </c>
    </row>
    <row r="6" spans="2:16" ht="16.149999999999999" customHeight="1" x14ac:dyDescent="0.2">
      <c r="C6" t="s">
        <v>50</v>
      </c>
      <c r="D6" t="s">
        <v>31</v>
      </c>
      <c r="E6" t="s">
        <v>51</v>
      </c>
      <c r="F6" t="s">
        <v>52</v>
      </c>
      <c r="G6" t="s">
        <v>53</v>
      </c>
      <c r="H6" t="s">
        <v>53</v>
      </c>
      <c r="I6" t="s">
        <v>52</v>
      </c>
      <c r="J6" t="s">
        <v>54</v>
      </c>
      <c r="K6" t="s">
        <v>36</v>
      </c>
      <c r="L6" t="s">
        <v>37</v>
      </c>
      <c r="M6" t="s">
        <v>37</v>
      </c>
      <c r="N6" t="s">
        <v>37</v>
      </c>
      <c r="O6" t="s">
        <v>44</v>
      </c>
      <c r="P6" t="s">
        <v>44</v>
      </c>
    </row>
    <row r="7" spans="2:16" ht="16.149999999999999" customHeight="1" x14ac:dyDescent="0.2">
      <c r="C7" t="s">
        <v>55</v>
      </c>
      <c r="D7" t="s">
        <v>31</v>
      </c>
      <c r="E7" t="s">
        <v>56</v>
      </c>
      <c r="F7" t="s">
        <v>57</v>
      </c>
      <c r="G7" t="s">
        <v>58</v>
      </c>
      <c r="H7" t="s">
        <v>58</v>
      </c>
      <c r="I7" t="s">
        <v>57</v>
      </c>
      <c r="J7" t="s">
        <v>59</v>
      </c>
      <c r="K7" t="s">
        <v>36</v>
      </c>
      <c r="L7" t="s">
        <v>37</v>
      </c>
      <c r="M7" t="s">
        <v>37</v>
      </c>
      <c r="N7" t="s">
        <v>37</v>
      </c>
      <c r="O7" t="s">
        <v>44</v>
      </c>
      <c r="P7" t="s">
        <v>44</v>
      </c>
    </row>
    <row r="8" spans="2:16" ht="16.149999999999999" customHeight="1" x14ac:dyDescent="0.2">
      <c r="C8" t="s">
        <v>60</v>
      </c>
      <c r="D8" t="s">
        <v>31</v>
      </c>
      <c r="E8" t="s">
        <v>61</v>
      </c>
      <c r="F8" t="s">
        <v>62</v>
      </c>
      <c r="G8" t="s">
        <v>63</v>
      </c>
      <c r="H8" t="s">
        <v>63</v>
      </c>
      <c r="I8" t="s">
        <v>62</v>
      </c>
      <c r="J8" t="s">
        <v>64</v>
      </c>
      <c r="K8" t="s">
        <v>36</v>
      </c>
      <c r="L8" t="s">
        <v>37</v>
      </c>
      <c r="M8" t="s">
        <v>37</v>
      </c>
      <c r="N8" t="s">
        <v>65</v>
      </c>
      <c r="O8" t="s">
        <v>44</v>
      </c>
      <c r="P8" t="s">
        <v>44</v>
      </c>
    </row>
    <row r="9" spans="2:16" ht="16.149999999999999" customHeight="1" x14ac:dyDescent="0.2">
      <c r="C9" t="s">
        <v>66</v>
      </c>
      <c r="D9" t="s">
        <v>31</v>
      </c>
      <c r="E9" t="s">
        <v>67</v>
      </c>
      <c r="F9" t="s">
        <v>62</v>
      </c>
      <c r="G9" t="s">
        <v>68</v>
      </c>
      <c r="H9" t="s">
        <v>68</v>
      </c>
      <c r="I9" t="s">
        <v>62</v>
      </c>
      <c r="J9" t="s">
        <v>69</v>
      </c>
      <c r="K9" t="s">
        <v>36</v>
      </c>
      <c r="L9" t="s">
        <v>37</v>
      </c>
      <c r="M9" t="s">
        <v>37</v>
      </c>
      <c r="N9" t="s">
        <v>65</v>
      </c>
      <c r="O9" t="s">
        <v>44</v>
      </c>
      <c r="P9" t="s">
        <v>44</v>
      </c>
    </row>
    <row r="10" spans="2:16" ht="16.149999999999999" customHeight="1" x14ac:dyDescent="0.2">
      <c r="C10" t="s">
        <v>70</v>
      </c>
      <c r="D10" t="s">
        <v>31</v>
      </c>
      <c r="E10" t="s">
        <v>71</v>
      </c>
      <c r="F10" t="s">
        <v>72</v>
      </c>
      <c r="G10" t="s">
        <v>73</v>
      </c>
      <c r="H10" t="s">
        <v>73</v>
      </c>
      <c r="I10" t="s">
        <v>72</v>
      </c>
      <c r="J10" t="s">
        <v>74</v>
      </c>
      <c r="K10" t="s">
        <v>36</v>
      </c>
      <c r="L10" t="s">
        <v>37</v>
      </c>
      <c r="M10" t="s">
        <v>37</v>
      </c>
      <c r="N10" t="s">
        <v>37</v>
      </c>
      <c r="O10" t="s">
        <v>44</v>
      </c>
      <c r="P10" t="s">
        <v>44</v>
      </c>
    </row>
    <row r="11" spans="2:16" ht="16.149999999999999" customHeight="1" x14ac:dyDescent="0.2">
      <c r="C11" t="s">
        <v>75</v>
      </c>
      <c r="D11" t="s">
        <v>31</v>
      </c>
      <c r="E11" t="s">
        <v>76</v>
      </c>
      <c r="F11" t="s">
        <v>77</v>
      </c>
      <c r="G11" t="s">
        <v>78</v>
      </c>
      <c r="H11" t="s">
        <v>78</v>
      </c>
      <c r="I11" t="s">
        <v>77</v>
      </c>
      <c r="J11" t="s">
        <v>79</v>
      </c>
      <c r="K11" t="s">
        <v>36</v>
      </c>
      <c r="L11" t="s">
        <v>37</v>
      </c>
      <c r="M11" t="s">
        <v>37</v>
      </c>
      <c r="N11" t="s">
        <v>37</v>
      </c>
      <c r="O11" t="s">
        <v>44</v>
      </c>
      <c r="P11" t="s">
        <v>44</v>
      </c>
    </row>
    <row r="14" spans="2:16" s="3" customFormat="1" ht="16.149999999999999" customHeight="1" x14ac:dyDescent="0.2"/>
    <row r="15" spans="2:16" s="3" customFormat="1" ht="16.149999999999999" customHeight="1" x14ac:dyDescent="0.2"/>
    <row r="16" spans="2:16" s="3" customFormat="1" ht="16.149999999999999" customHeight="1" x14ac:dyDescent="0.2"/>
    <row r="17" s="3" customFormat="1" ht="16.149999999999999" customHeight="1" x14ac:dyDescent="0.2"/>
    <row r="18" s="3" customFormat="1" ht="16.149999999999999" customHeight="1" x14ac:dyDescent="0.2"/>
    <row r="19" s="3" customFormat="1" ht="16.149999999999999" customHeight="1" x14ac:dyDescent="0.2"/>
    <row r="20" s="3" customFormat="1" ht="16.149999999999999" customHeight="1" x14ac:dyDescent="0.2"/>
    <row r="21" s="3" customFormat="1" ht="16.149999999999999" customHeight="1" x14ac:dyDescent="0.2"/>
    <row r="22" s="3" customFormat="1" ht="16.149999999999999" customHeight="1" x14ac:dyDescent="0.2"/>
    <row r="23" s="3" customFormat="1" ht="16.149999999999999" customHeight="1" x14ac:dyDescent="0.2"/>
    <row r="24" s="3" customFormat="1" ht="16.149999999999999" customHeight="1" x14ac:dyDescent="0.2"/>
    <row r="56" ht="16.149999999999999" customHeight="1" thickBot="1" x14ac:dyDescent="0.25"/>
    <row r="57" ht="15.75" customHeight="1" thickTop="1" thickBot="1" x14ac:dyDescent="0.25"/>
    <row r="58" ht="15.75" customHeight="1" thickTop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2" ht="15.75" customHeight="1" x14ac:dyDescent="0.2"/>
    <row r="223" ht="15.75" customHeight="1" x14ac:dyDescent="0.2"/>
    <row r="224" ht="15.75" customHeight="1" x14ac:dyDescent="0.2"/>
  </sheetData>
  <autoFilter ref="A2:AP221" xr:uid="{00000000-0009-0000-0000-000000000000}"/>
  <phoneticPr fontId="2" type="noConversion"/>
  <pageMargins left="0.7" right="0.7" top="0.75" bottom="0.75" header="0.3" footer="0.3"/>
  <pageSetup paperSize="9" scale="19" fitToWidth="0" fitToHeight="0" orientation="portrait" horizontalDpi="200" verticalDpi="30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AO7"/>
  <sheetViews>
    <sheetView tabSelected="1" zoomScale="96" zoomScaleNormal="96" zoomScaleSheetLayoutView="95" workbookViewId="0">
      <pane xSplit="9" ySplit="2" topLeftCell="J3" activePane="bottomRight" state="frozen"/>
      <selection pane="topRight"/>
      <selection pane="bottomLeft"/>
      <selection pane="bottomRight" activeCell="J8" sqref="J8"/>
    </sheetView>
  </sheetViews>
  <sheetFormatPr defaultRowHeight="14.25" x14ac:dyDescent="0.2"/>
  <cols>
    <col min="9" max="9" width="16.875" bestFit="1" customWidth="1"/>
    <col min="10" max="10" width="14.375" bestFit="1" customWidth="1"/>
    <col min="16" max="16" width="16.875" bestFit="1" customWidth="1"/>
  </cols>
  <sheetData>
    <row r="1" spans="2:41" x14ac:dyDescent="0.2">
      <c r="B1" t="s">
        <v>0</v>
      </c>
      <c r="C1" t="s">
        <v>1</v>
      </c>
      <c r="D1" t="s">
        <v>2</v>
      </c>
      <c r="E1" t="s">
        <v>80</v>
      </c>
      <c r="F1" t="s">
        <v>81</v>
      </c>
      <c r="G1" t="s">
        <v>82</v>
      </c>
      <c r="H1" t="s">
        <v>83</v>
      </c>
      <c r="I1" t="s">
        <v>84</v>
      </c>
      <c r="J1" t="s">
        <v>5</v>
      </c>
      <c r="K1" t="s">
        <v>85</v>
      </c>
      <c r="L1" t="s">
        <v>6</v>
      </c>
      <c r="M1" t="s">
        <v>7</v>
      </c>
      <c r="N1" t="s">
        <v>86</v>
      </c>
      <c r="O1" t="s">
        <v>87</v>
      </c>
      <c r="P1" t="s">
        <v>88</v>
      </c>
      <c r="Q1" t="s">
        <v>89</v>
      </c>
      <c r="R1" t="s">
        <v>90</v>
      </c>
      <c r="S1" t="s">
        <v>91</v>
      </c>
      <c r="T1" t="s">
        <v>92</v>
      </c>
      <c r="U1" t="s">
        <v>93</v>
      </c>
      <c r="V1" t="s">
        <v>94</v>
      </c>
      <c r="W1" t="s">
        <v>95</v>
      </c>
      <c r="X1" t="s">
        <v>96</v>
      </c>
      <c r="Y1" t="s">
        <v>97</v>
      </c>
      <c r="Z1" t="s">
        <v>98</v>
      </c>
      <c r="AA1" t="s">
        <v>99</v>
      </c>
      <c r="AB1" t="s">
        <v>100</v>
      </c>
      <c r="AC1" t="s">
        <v>101</v>
      </c>
      <c r="AD1" t="s">
        <v>102</v>
      </c>
      <c r="AE1" t="s">
        <v>103</v>
      </c>
      <c r="AF1" t="s">
        <v>104</v>
      </c>
      <c r="AG1" t="s">
        <v>105</v>
      </c>
      <c r="AH1" t="s">
        <v>106</v>
      </c>
      <c r="AI1" t="s">
        <v>107</v>
      </c>
      <c r="AJ1" t="s">
        <v>108</v>
      </c>
      <c r="AK1" t="s">
        <v>109</v>
      </c>
      <c r="AL1" t="s">
        <v>110</v>
      </c>
      <c r="AM1" t="s">
        <v>111</v>
      </c>
      <c r="AN1" t="s">
        <v>112</v>
      </c>
      <c r="AO1" t="s">
        <v>113</v>
      </c>
    </row>
    <row r="2" spans="2:41" x14ac:dyDescent="0.2">
      <c r="B2" t="s">
        <v>114</v>
      </c>
      <c r="C2" t="s">
        <v>16</v>
      </c>
      <c r="D2" t="s">
        <v>17</v>
      </c>
      <c r="E2" t="s">
        <v>18</v>
      </c>
      <c r="F2" t="s">
        <v>115</v>
      </c>
      <c r="G2" t="s">
        <v>116</v>
      </c>
      <c r="H2" t="s">
        <v>117</v>
      </c>
      <c r="I2" t="s">
        <v>118</v>
      </c>
      <c r="J2" t="s">
        <v>20</v>
      </c>
      <c r="K2" t="s">
        <v>119</v>
      </c>
      <c r="L2" t="s">
        <v>21</v>
      </c>
      <c r="M2" t="s">
        <v>22</v>
      </c>
      <c r="N2" t="s">
        <v>120</v>
      </c>
      <c r="O2" t="s">
        <v>23</v>
      </c>
      <c r="P2" t="s">
        <v>121</v>
      </c>
      <c r="Q2" t="s">
        <v>122</v>
      </c>
      <c r="R2" t="s">
        <v>123</v>
      </c>
      <c r="S2" t="s">
        <v>124</v>
      </c>
      <c r="T2" t="s">
        <v>125</v>
      </c>
      <c r="U2" t="s">
        <v>126</v>
      </c>
      <c r="V2" t="s">
        <v>127</v>
      </c>
      <c r="W2" t="s">
        <v>128</v>
      </c>
      <c r="X2" t="s">
        <v>129</v>
      </c>
      <c r="Y2" t="s">
        <v>130</v>
      </c>
      <c r="Z2" t="s">
        <v>131</v>
      </c>
      <c r="AA2" t="s">
        <v>132</v>
      </c>
      <c r="AB2" t="s">
        <v>133</v>
      </c>
      <c r="AC2" t="s">
        <v>134</v>
      </c>
      <c r="AD2" t="s">
        <v>135</v>
      </c>
      <c r="AE2" t="s">
        <v>136</v>
      </c>
      <c r="AF2" t="s">
        <v>137</v>
      </c>
      <c r="AG2" t="s">
        <v>138</v>
      </c>
      <c r="AH2" t="s">
        <v>139</v>
      </c>
      <c r="AI2" t="s">
        <v>140</v>
      </c>
      <c r="AJ2" t="s">
        <v>141</v>
      </c>
      <c r="AK2" t="s">
        <v>142</v>
      </c>
      <c r="AL2" t="s">
        <v>143</v>
      </c>
      <c r="AM2" t="s">
        <v>144</v>
      </c>
      <c r="AN2" t="s">
        <v>24</v>
      </c>
      <c r="AO2" t="s">
        <v>145</v>
      </c>
    </row>
    <row r="3" spans="2:41" x14ac:dyDescent="0.2">
      <c r="C3" t="s">
        <v>146</v>
      </c>
      <c r="D3" t="s">
        <v>147</v>
      </c>
      <c r="E3" t="s">
        <v>148</v>
      </c>
    </row>
    <row r="4" spans="2:41" x14ac:dyDescent="0.2">
      <c r="C4" t="s">
        <v>149</v>
      </c>
      <c r="D4" t="s">
        <v>150</v>
      </c>
      <c r="F4" t="s">
        <v>44</v>
      </c>
      <c r="G4" t="s">
        <v>151</v>
      </c>
      <c r="H4" t="s">
        <v>152</v>
      </c>
      <c r="I4" t="s">
        <v>151</v>
      </c>
      <c r="J4" t="s">
        <v>153</v>
      </c>
      <c r="K4" t="s">
        <v>154</v>
      </c>
      <c r="L4" t="s">
        <v>155</v>
      </c>
      <c r="M4" t="s">
        <v>156</v>
      </c>
      <c r="N4" t="s">
        <v>157</v>
      </c>
      <c r="O4" t="s">
        <v>158</v>
      </c>
      <c r="P4" t="s">
        <v>159</v>
      </c>
      <c r="Q4" t="s">
        <v>44</v>
      </c>
      <c r="R4" t="s">
        <v>160</v>
      </c>
      <c r="S4" t="s">
        <v>161</v>
      </c>
      <c r="T4" t="s">
        <v>37</v>
      </c>
      <c r="U4" t="s">
        <v>162</v>
      </c>
      <c r="V4" t="s">
        <v>159</v>
      </c>
      <c r="W4" t="s">
        <v>43</v>
      </c>
      <c r="X4" t="s">
        <v>151</v>
      </c>
      <c r="Y4" t="s">
        <v>163</v>
      </c>
    </row>
    <row r="5" spans="2:41" x14ac:dyDescent="0.2">
      <c r="C5" t="s">
        <v>164</v>
      </c>
      <c r="D5" t="s">
        <v>165</v>
      </c>
      <c r="G5" t="s">
        <v>151</v>
      </c>
      <c r="H5" t="s">
        <v>152</v>
      </c>
      <c r="I5" t="s">
        <v>151</v>
      </c>
      <c r="J5" t="s">
        <v>166</v>
      </c>
      <c r="L5" t="s">
        <v>155</v>
      </c>
      <c r="M5" t="s">
        <v>156</v>
      </c>
      <c r="N5" t="s">
        <v>157</v>
      </c>
      <c r="O5" t="s">
        <v>161</v>
      </c>
      <c r="P5" t="s">
        <v>159</v>
      </c>
      <c r="Q5" t="s">
        <v>44</v>
      </c>
      <c r="R5" t="s">
        <v>160</v>
      </c>
      <c r="U5" t="s">
        <v>159</v>
      </c>
      <c r="W5" t="s">
        <v>43</v>
      </c>
      <c r="X5" t="s">
        <v>167</v>
      </c>
      <c r="Y5" t="s">
        <v>163</v>
      </c>
      <c r="Z5" t="s">
        <v>37</v>
      </c>
      <c r="AA5" t="s">
        <v>155</v>
      </c>
      <c r="AB5" t="s">
        <v>161</v>
      </c>
      <c r="AC5" t="s">
        <v>168</v>
      </c>
      <c r="AD5" t="s">
        <v>169</v>
      </c>
      <c r="AE5" t="s">
        <v>65</v>
      </c>
      <c r="AF5" t="s">
        <v>44</v>
      </c>
      <c r="AG5" t="s">
        <v>170</v>
      </c>
      <c r="AH5" t="s">
        <v>171</v>
      </c>
      <c r="AI5" t="s">
        <v>170</v>
      </c>
    </row>
    <row r="6" spans="2:41" x14ac:dyDescent="0.2">
      <c r="C6" t="s">
        <v>172</v>
      </c>
      <c r="D6" t="s">
        <v>173</v>
      </c>
      <c r="L6" t="s">
        <v>155</v>
      </c>
      <c r="M6" t="s">
        <v>155</v>
      </c>
      <c r="O6" t="s">
        <v>174</v>
      </c>
      <c r="X6" t="s">
        <v>44</v>
      </c>
      <c r="AB6" t="s">
        <v>161</v>
      </c>
      <c r="AD6" t="s">
        <v>175</v>
      </c>
      <c r="AH6" t="s">
        <v>44</v>
      </c>
      <c r="AJ6" t="s">
        <v>161</v>
      </c>
      <c r="AK6" t="s">
        <v>44</v>
      </c>
      <c r="AL6" t="s">
        <v>161</v>
      </c>
      <c r="AM6" t="s">
        <v>161</v>
      </c>
    </row>
    <row r="7" spans="2:41" x14ac:dyDescent="0.2">
      <c r="C7" t="s">
        <v>176</v>
      </c>
      <c r="D7" t="s">
        <v>173</v>
      </c>
      <c r="J7" s="5" t="s">
        <v>843</v>
      </c>
      <c r="O7" t="s">
        <v>177</v>
      </c>
      <c r="X7" t="s">
        <v>44</v>
      </c>
      <c r="AB7" t="s">
        <v>161</v>
      </c>
      <c r="AD7" t="s">
        <v>175</v>
      </c>
      <c r="AH7" t="s">
        <v>44</v>
      </c>
      <c r="AJ7" t="s">
        <v>161</v>
      </c>
      <c r="AK7" t="s">
        <v>44</v>
      </c>
      <c r="AL7" t="s">
        <v>161</v>
      </c>
      <c r="AM7" t="s">
        <v>161</v>
      </c>
      <c r="AN7" t="s">
        <v>178</v>
      </c>
      <c r="AO7" t="s">
        <v>179</v>
      </c>
    </row>
  </sheetData>
  <autoFilter ref="A2:AB217" xr:uid="{00000000-0009-0000-0000-000001000000}"/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Pict="0" macro="[0]!GetInformation" altText="点击导出">
                <anchor moveWithCells="1" siz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876300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AB8"/>
  <sheetViews>
    <sheetView workbookViewId="0">
      <pane ySplit="2" topLeftCell="A3" activePane="bottomLeft" state="frozen"/>
      <selection pane="bottomLeft" activeCell="E14" sqref="E14"/>
    </sheetView>
  </sheetViews>
  <sheetFormatPr defaultRowHeight="14.25" x14ac:dyDescent="0.2"/>
  <cols>
    <col min="5" max="5" width="23" customWidth="1"/>
    <col min="7" max="7" width="67.375" bestFit="1" customWidth="1"/>
    <col min="8" max="8" width="57" bestFit="1" customWidth="1"/>
    <col min="9" max="9" width="55.5" bestFit="1" customWidth="1"/>
  </cols>
  <sheetData>
    <row r="1" spans="2:28" x14ac:dyDescent="0.2">
      <c r="B1" t="s">
        <v>0</v>
      </c>
      <c r="C1" t="s">
        <v>1</v>
      </c>
      <c r="D1" t="s">
        <v>2</v>
      </c>
      <c r="E1" t="s">
        <v>180</v>
      </c>
      <c r="F1" t="s">
        <v>181</v>
      </c>
      <c r="G1" t="s">
        <v>182</v>
      </c>
      <c r="H1" t="s">
        <v>183</v>
      </c>
      <c r="I1" t="s">
        <v>184</v>
      </c>
      <c r="J1" t="s">
        <v>185</v>
      </c>
      <c r="K1" t="s">
        <v>186</v>
      </c>
      <c r="L1" t="s">
        <v>187</v>
      </c>
      <c r="M1" t="s">
        <v>188</v>
      </c>
      <c r="N1" t="s">
        <v>189</v>
      </c>
      <c r="O1" t="s">
        <v>190</v>
      </c>
      <c r="P1" t="s">
        <v>191</v>
      </c>
      <c r="Q1" t="s">
        <v>192</v>
      </c>
      <c r="R1" t="s">
        <v>193</v>
      </c>
      <c r="S1" t="s">
        <v>194</v>
      </c>
      <c r="T1" t="s">
        <v>195</v>
      </c>
      <c r="U1" t="s">
        <v>196</v>
      </c>
      <c r="V1" t="s">
        <v>197</v>
      </c>
      <c r="W1" t="s">
        <v>198</v>
      </c>
      <c r="X1" t="s">
        <v>199</v>
      </c>
      <c r="Y1" t="s">
        <v>200</v>
      </c>
      <c r="Z1" t="s">
        <v>86</v>
      </c>
      <c r="AA1" t="s">
        <v>201</v>
      </c>
      <c r="AB1" t="s">
        <v>5</v>
      </c>
    </row>
    <row r="2" spans="2:28" x14ac:dyDescent="0.2">
      <c r="B2" t="s">
        <v>202</v>
      </c>
      <c r="C2" t="s">
        <v>16</v>
      </c>
      <c r="D2" t="s">
        <v>17</v>
      </c>
      <c r="E2" t="s">
        <v>203</v>
      </c>
      <c r="F2" t="s">
        <v>204</v>
      </c>
      <c r="G2" t="s">
        <v>18</v>
      </c>
      <c r="H2" t="s">
        <v>205</v>
      </c>
      <c r="I2" t="s">
        <v>206</v>
      </c>
      <c r="J2" t="s">
        <v>207</v>
      </c>
      <c r="K2" t="s">
        <v>208</v>
      </c>
      <c r="L2" t="s">
        <v>209</v>
      </c>
      <c r="M2" t="s">
        <v>210</v>
      </c>
      <c r="N2" t="s">
        <v>211</v>
      </c>
      <c r="O2" t="s">
        <v>212</v>
      </c>
      <c r="P2" t="s">
        <v>213</v>
      </c>
      <c r="Q2" t="s">
        <v>132</v>
      </c>
      <c r="R2" t="s">
        <v>214</v>
      </c>
      <c r="S2" t="s">
        <v>215</v>
      </c>
      <c r="T2" t="s">
        <v>21</v>
      </c>
      <c r="U2" t="s">
        <v>22</v>
      </c>
      <c r="V2" t="s">
        <v>216</v>
      </c>
      <c r="W2" t="s">
        <v>217</v>
      </c>
      <c r="X2" t="s">
        <v>218</v>
      </c>
      <c r="Y2" t="s">
        <v>115</v>
      </c>
      <c r="Z2" t="s">
        <v>120</v>
      </c>
      <c r="AA2" t="s">
        <v>131</v>
      </c>
      <c r="AB2" t="s">
        <v>20</v>
      </c>
    </row>
    <row r="3" spans="2:28" x14ac:dyDescent="0.2">
      <c r="C3" t="s">
        <v>219</v>
      </c>
      <c r="D3" t="s">
        <v>220</v>
      </c>
      <c r="E3" t="s">
        <v>221</v>
      </c>
      <c r="G3" t="s">
        <v>222</v>
      </c>
      <c r="H3" t="s">
        <v>161</v>
      </c>
      <c r="J3" t="s">
        <v>223</v>
      </c>
      <c r="L3" t="s">
        <v>224</v>
      </c>
      <c r="M3" t="s">
        <v>225</v>
      </c>
      <c r="N3" t="s">
        <v>226</v>
      </c>
      <c r="P3" t="s">
        <v>161</v>
      </c>
      <c r="Q3" t="s">
        <v>227</v>
      </c>
      <c r="S3" t="s">
        <v>161</v>
      </c>
      <c r="U3" t="s">
        <v>228</v>
      </c>
      <c r="V3" t="s">
        <v>44</v>
      </c>
      <c r="W3" t="s">
        <v>65</v>
      </c>
    </row>
    <row r="4" spans="2:28" x14ac:dyDescent="0.2">
      <c r="C4" t="s">
        <v>149</v>
      </c>
      <c r="D4" t="s">
        <v>229</v>
      </c>
      <c r="K4" t="s">
        <v>230</v>
      </c>
      <c r="L4" t="s">
        <v>175</v>
      </c>
      <c r="V4" t="s">
        <v>44</v>
      </c>
      <c r="W4" t="s">
        <v>37</v>
      </c>
      <c r="X4" t="s">
        <v>231</v>
      </c>
    </row>
    <row r="5" spans="2:28" x14ac:dyDescent="0.2">
      <c r="C5" t="s">
        <v>232</v>
      </c>
      <c r="D5" t="s">
        <v>220</v>
      </c>
      <c r="G5" t="s">
        <v>233</v>
      </c>
      <c r="H5" t="s">
        <v>161</v>
      </c>
      <c r="J5" t="s">
        <v>234</v>
      </c>
      <c r="M5" t="s">
        <v>235</v>
      </c>
      <c r="N5" t="s">
        <v>236</v>
      </c>
      <c r="Q5" t="s">
        <v>227</v>
      </c>
      <c r="U5" t="s">
        <v>237</v>
      </c>
      <c r="Y5" t="s">
        <v>44</v>
      </c>
      <c r="Z5" t="s">
        <v>157</v>
      </c>
    </row>
    <row r="6" spans="2:28" x14ac:dyDescent="0.2">
      <c r="C6" t="s">
        <v>238</v>
      </c>
      <c r="D6" t="s">
        <v>220</v>
      </c>
      <c r="G6" t="s">
        <v>233</v>
      </c>
      <c r="H6" t="s">
        <v>161</v>
      </c>
      <c r="J6" t="s">
        <v>223</v>
      </c>
      <c r="M6" t="s">
        <v>239</v>
      </c>
      <c r="N6" t="s">
        <v>226</v>
      </c>
      <c r="U6" t="s">
        <v>240</v>
      </c>
      <c r="W6" t="s">
        <v>65</v>
      </c>
      <c r="Z6" t="s">
        <v>157</v>
      </c>
    </row>
    <row r="7" spans="2:28" x14ac:dyDescent="0.2">
      <c r="C7" t="s">
        <v>241</v>
      </c>
      <c r="D7" t="s">
        <v>220</v>
      </c>
      <c r="F7" t="s">
        <v>242</v>
      </c>
      <c r="G7" t="s">
        <v>233</v>
      </c>
      <c r="H7" t="s">
        <v>161</v>
      </c>
      <c r="I7" t="s">
        <v>243</v>
      </c>
      <c r="J7" t="s">
        <v>244</v>
      </c>
      <c r="K7" t="s">
        <v>175</v>
      </c>
      <c r="M7" t="s">
        <v>43</v>
      </c>
      <c r="N7" t="s">
        <v>44</v>
      </c>
      <c r="O7" t="s">
        <v>245</v>
      </c>
      <c r="Q7" t="s">
        <v>246</v>
      </c>
      <c r="T7" t="s">
        <v>247</v>
      </c>
      <c r="U7" t="s">
        <v>248</v>
      </c>
      <c r="W7" t="s">
        <v>37</v>
      </c>
      <c r="X7" t="s">
        <v>231</v>
      </c>
      <c r="Z7" t="s">
        <v>157</v>
      </c>
    </row>
    <row r="8" spans="2:28" x14ac:dyDescent="0.2">
      <c r="C8" t="s">
        <v>249</v>
      </c>
      <c r="D8" t="s">
        <v>220</v>
      </c>
      <c r="F8" t="s">
        <v>242</v>
      </c>
      <c r="G8" t="s">
        <v>148</v>
      </c>
      <c r="H8" t="s">
        <v>161</v>
      </c>
      <c r="I8" t="s">
        <v>250</v>
      </c>
      <c r="J8" t="s">
        <v>170</v>
      </c>
      <c r="K8" t="s">
        <v>175</v>
      </c>
      <c r="L8" t="s">
        <v>43</v>
      </c>
      <c r="M8" t="s">
        <v>43</v>
      </c>
      <c r="N8" t="s">
        <v>44</v>
      </c>
      <c r="O8" t="s">
        <v>245</v>
      </c>
      <c r="Q8" t="s">
        <v>251</v>
      </c>
      <c r="T8" t="s">
        <v>252</v>
      </c>
      <c r="U8" t="s">
        <v>253</v>
      </c>
      <c r="W8" t="s">
        <v>37</v>
      </c>
      <c r="X8" t="s">
        <v>231</v>
      </c>
      <c r="Y8" t="s">
        <v>44</v>
      </c>
      <c r="Z8" t="s">
        <v>157</v>
      </c>
      <c r="AA8" t="s">
        <v>65</v>
      </c>
      <c r="AB8" t="s">
        <v>254</v>
      </c>
    </row>
  </sheetData>
  <phoneticPr fontId="2" type="noConversion"/>
  <dataValidations count="1">
    <dataValidation type="list" showInputMessage="1" showErrorMessage="1" sqref="B3:B38" xr:uid="{00000000-0002-0000-0200-000000000000}">
      <formula1>"ability,item,unit,buff,destructable,doodad,upgrade,"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B1:P135"/>
  <sheetViews>
    <sheetView workbookViewId="0">
      <pane ySplit="2" topLeftCell="A3" activePane="bottomLeft" state="frozen"/>
      <selection pane="bottomLeft" activeCell="A3" sqref="A3:XFD3"/>
    </sheetView>
  </sheetViews>
  <sheetFormatPr defaultRowHeight="14.25" x14ac:dyDescent="0.2"/>
  <cols>
    <col min="8" max="8" width="7.25" bestFit="1" customWidth="1"/>
    <col min="9" max="10" width="71" bestFit="1" customWidth="1"/>
  </cols>
  <sheetData>
    <row r="1" spans="2:16" x14ac:dyDescent="0.2">
      <c r="B1" t="s">
        <v>0</v>
      </c>
      <c r="C1" t="s">
        <v>1</v>
      </c>
      <c r="D1" t="s">
        <v>2</v>
      </c>
      <c r="E1" t="s">
        <v>255</v>
      </c>
      <c r="F1" t="s">
        <v>81</v>
      </c>
      <c r="G1" t="s">
        <v>98</v>
      </c>
      <c r="H1" t="s">
        <v>99</v>
      </c>
      <c r="I1" t="s">
        <v>5</v>
      </c>
      <c r="J1" t="s">
        <v>256</v>
      </c>
      <c r="K1" t="s">
        <v>7</v>
      </c>
      <c r="L1" t="s">
        <v>257</v>
      </c>
      <c r="M1" t="s">
        <v>258</v>
      </c>
      <c r="N1" t="s">
        <v>259</v>
      </c>
      <c r="O1" t="s">
        <v>260</v>
      </c>
      <c r="P1" t="s">
        <v>261</v>
      </c>
    </row>
    <row r="2" spans="2:16" x14ac:dyDescent="0.2">
      <c r="B2" t="s">
        <v>262</v>
      </c>
      <c r="C2" t="s">
        <v>16</v>
      </c>
      <c r="D2" t="s">
        <v>17</v>
      </c>
      <c r="E2" t="s">
        <v>18</v>
      </c>
      <c r="F2" t="s">
        <v>115</v>
      </c>
      <c r="G2" t="s">
        <v>131</v>
      </c>
      <c r="H2" t="s">
        <v>132</v>
      </c>
      <c r="I2" t="s">
        <v>20</v>
      </c>
      <c r="J2" t="s">
        <v>21</v>
      </c>
      <c r="K2" t="s">
        <v>22</v>
      </c>
      <c r="L2" t="s">
        <v>263</v>
      </c>
      <c r="M2" t="s">
        <v>264</v>
      </c>
      <c r="N2" t="s">
        <v>265</v>
      </c>
      <c r="O2" t="s">
        <v>266</v>
      </c>
      <c r="P2" t="s">
        <v>267</v>
      </c>
    </row>
    <row r="3" spans="2:16" x14ac:dyDescent="0.2">
      <c r="C3" t="s">
        <v>268</v>
      </c>
      <c r="D3" t="s">
        <v>269</v>
      </c>
      <c r="E3" t="s">
        <v>161</v>
      </c>
    </row>
    <row r="4" spans="2:16" x14ac:dyDescent="0.2">
      <c r="C4" t="s">
        <v>270</v>
      </c>
      <c r="D4" t="s">
        <v>271</v>
      </c>
      <c r="E4" t="s">
        <v>272</v>
      </c>
      <c r="F4" t="s">
        <v>65</v>
      </c>
      <c r="G4" t="s">
        <v>44</v>
      </c>
      <c r="H4" t="s">
        <v>246</v>
      </c>
      <c r="I4" t="s">
        <v>273</v>
      </c>
      <c r="J4" t="s">
        <v>274</v>
      </c>
      <c r="K4" t="s">
        <v>275</v>
      </c>
      <c r="L4" t="s">
        <v>276</v>
      </c>
      <c r="M4" t="s">
        <v>276</v>
      </c>
      <c r="N4" t="s">
        <v>277</v>
      </c>
    </row>
    <row r="5" spans="2:16" x14ac:dyDescent="0.2">
      <c r="C5" t="s">
        <v>278</v>
      </c>
      <c r="D5" t="s">
        <v>271</v>
      </c>
      <c r="E5" t="s">
        <v>279</v>
      </c>
      <c r="F5" t="s">
        <v>65</v>
      </c>
      <c r="G5" t="s">
        <v>37</v>
      </c>
      <c r="I5" t="s">
        <v>280</v>
      </c>
      <c r="J5" t="s">
        <v>281</v>
      </c>
      <c r="K5" t="s">
        <v>282</v>
      </c>
      <c r="M5" t="s">
        <v>276</v>
      </c>
      <c r="N5" t="s">
        <v>283</v>
      </c>
    </row>
    <row r="6" spans="2:16" x14ac:dyDescent="0.2">
      <c r="C6" t="s">
        <v>284</v>
      </c>
      <c r="D6" t="s">
        <v>271</v>
      </c>
      <c r="E6" t="s">
        <v>285</v>
      </c>
      <c r="F6" t="s">
        <v>37</v>
      </c>
      <c r="H6" t="s">
        <v>286</v>
      </c>
      <c r="I6" t="s">
        <v>287</v>
      </c>
      <c r="J6" t="s">
        <v>288</v>
      </c>
      <c r="K6" t="s">
        <v>287</v>
      </c>
      <c r="L6" t="s">
        <v>276</v>
      </c>
      <c r="M6" t="s">
        <v>276</v>
      </c>
      <c r="N6" t="s">
        <v>289</v>
      </c>
    </row>
    <row r="7" spans="2:16" x14ac:dyDescent="0.2">
      <c r="C7" t="s">
        <v>290</v>
      </c>
      <c r="D7" t="s">
        <v>271</v>
      </c>
      <c r="E7" t="s">
        <v>161</v>
      </c>
      <c r="G7" t="s">
        <v>44</v>
      </c>
      <c r="H7" t="s">
        <v>161</v>
      </c>
      <c r="I7" t="s">
        <v>291</v>
      </c>
      <c r="J7" t="s">
        <v>291</v>
      </c>
      <c r="K7" t="s">
        <v>161</v>
      </c>
      <c r="L7" t="s">
        <v>44</v>
      </c>
      <c r="M7" t="s">
        <v>44</v>
      </c>
      <c r="N7" t="s">
        <v>44</v>
      </c>
    </row>
    <row r="8" spans="2:16" x14ac:dyDescent="0.2">
      <c r="C8" t="s">
        <v>292</v>
      </c>
      <c r="D8" t="s">
        <v>271</v>
      </c>
      <c r="E8" t="s">
        <v>293</v>
      </c>
      <c r="G8" t="s">
        <v>44</v>
      </c>
      <c r="H8" t="s">
        <v>227</v>
      </c>
      <c r="I8" t="s">
        <v>294</v>
      </c>
      <c r="J8" t="s">
        <v>295</v>
      </c>
      <c r="K8" t="s">
        <v>296</v>
      </c>
      <c r="L8" t="s">
        <v>171</v>
      </c>
      <c r="N8" t="s">
        <v>276</v>
      </c>
      <c r="O8" t="s">
        <v>297</v>
      </c>
    </row>
    <row r="9" spans="2:16" x14ac:dyDescent="0.2">
      <c r="C9" t="s">
        <v>298</v>
      </c>
      <c r="D9" t="s">
        <v>271</v>
      </c>
      <c r="E9" t="s">
        <v>299</v>
      </c>
      <c r="G9" t="s">
        <v>37</v>
      </c>
      <c r="H9" t="s">
        <v>155</v>
      </c>
      <c r="I9" t="s">
        <v>300</v>
      </c>
      <c r="J9" t="s">
        <v>301</v>
      </c>
      <c r="K9" t="s">
        <v>302</v>
      </c>
      <c r="L9" t="s">
        <v>303</v>
      </c>
      <c r="M9" t="s">
        <v>303</v>
      </c>
      <c r="N9" t="s">
        <v>277</v>
      </c>
    </row>
    <row r="10" spans="2:16" x14ac:dyDescent="0.2">
      <c r="C10" t="s">
        <v>304</v>
      </c>
      <c r="D10" t="s">
        <v>271</v>
      </c>
      <c r="E10" t="s">
        <v>305</v>
      </c>
      <c r="F10" t="s">
        <v>37</v>
      </c>
      <c r="G10" t="s">
        <v>37</v>
      </c>
      <c r="H10" t="s">
        <v>306</v>
      </c>
      <c r="I10" t="s">
        <v>307</v>
      </c>
      <c r="J10" t="s">
        <v>308</v>
      </c>
      <c r="K10" t="s">
        <v>309</v>
      </c>
      <c r="L10" t="s">
        <v>151</v>
      </c>
      <c r="M10" t="s">
        <v>151</v>
      </c>
      <c r="N10" t="s">
        <v>310</v>
      </c>
      <c r="O10" t="s">
        <v>311</v>
      </c>
    </row>
    <row r="11" spans="2:16" x14ac:dyDescent="0.2">
      <c r="C11" t="s">
        <v>312</v>
      </c>
      <c r="D11" t="s">
        <v>271</v>
      </c>
      <c r="E11" t="s">
        <v>313</v>
      </c>
      <c r="G11" t="s">
        <v>37</v>
      </c>
      <c r="H11" t="s">
        <v>155</v>
      </c>
      <c r="I11" t="s">
        <v>314</v>
      </c>
      <c r="J11" t="s">
        <v>315</v>
      </c>
      <c r="K11" t="s">
        <v>316</v>
      </c>
      <c r="L11" t="s">
        <v>276</v>
      </c>
      <c r="M11" t="s">
        <v>276</v>
      </c>
      <c r="N11" t="s">
        <v>310</v>
      </c>
      <c r="O11" t="s">
        <v>317</v>
      </c>
    </row>
    <row r="12" spans="2:16" x14ac:dyDescent="0.2">
      <c r="C12" t="s">
        <v>318</v>
      </c>
      <c r="D12" t="s">
        <v>271</v>
      </c>
      <c r="E12" t="s">
        <v>319</v>
      </c>
      <c r="G12" t="s">
        <v>44</v>
      </c>
      <c r="H12" t="s">
        <v>227</v>
      </c>
      <c r="I12" t="s">
        <v>320</v>
      </c>
      <c r="J12" t="s">
        <v>321</v>
      </c>
      <c r="K12" t="s">
        <v>322</v>
      </c>
      <c r="L12" t="s">
        <v>171</v>
      </c>
      <c r="M12" t="s">
        <v>171</v>
      </c>
      <c r="N12" t="s">
        <v>277</v>
      </c>
    </row>
    <row r="13" spans="2:16" x14ac:dyDescent="0.2">
      <c r="C13" t="s">
        <v>323</v>
      </c>
      <c r="D13" t="s">
        <v>271</v>
      </c>
      <c r="E13" t="s">
        <v>324</v>
      </c>
      <c r="G13" t="s">
        <v>37</v>
      </c>
      <c r="H13" t="s">
        <v>155</v>
      </c>
      <c r="I13" t="s">
        <v>325</v>
      </c>
      <c r="J13" t="s">
        <v>326</v>
      </c>
      <c r="K13" t="s">
        <v>327</v>
      </c>
      <c r="L13" t="s">
        <v>167</v>
      </c>
      <c r="M13" t="s">
        <v>303</v>
      </c>
      <c r="N13" t="s">
        <v>277</v>
      </c>
    </row>
    <row r="14" spans="2:16" x14ac:dyDescent="0.2">
      <c r="C14" t="s">
        <v>328</v>
      </c>
      <c r="D14" t="s">
        <v>271</v>
      </c>
      <c r="E14" t="s">
        <v>329</v>
      </c>
      <c r="G14" t="s">
        <v>44</v>
      </c>
      <c r="H14" t="s">
        <v>227</v>
      </c>
      <c r="I14" t="s">
        <v>330</v>
      </c>
      <c r="J14" t="s">
        <v>331</v>
      </c>
      <c r="K14" t="s">
        <v>332</v>
      </c>
      <c r="L14" t="s">
        <v>167</v>
      </c>
      <c r="M14" t="s">
        <v>167</v>
      </c>
      <c r="N14" t="s">
        <v>333</v>
      </c>
      <c r="O14" t="s">
        <v>334</v>
      </c>
    </row>
    <row r="15" spans="2:16" x14ac:dyDescent="0.2">
      <c r="C15" t="s">
        <v>335</v>
      </c>
      <c r="D15" t="s">
        <v>271</v>
      </c>
      <c r="E15" t="s">
        <v>336</v>
      </c>
      <c r="F15" t="s">
        <v>37</v>
      </c>
      <c r="G15" t="s">
        <v>44</v>
      </c>
      <c r="H15" t="s">
        <v>337</v>
      </c>
      <c r="I15" t="s">
        <v>338</v>
      </c>
      <c r="J15" t="s">
        <v>339</v>
      </c>
      <c r="K15" t="s">
        <v>340</v>
      </c>
      <c r="L15" t="s">
        <v>171</v>
      </c>
      <c r="M15" t="s">
        <v>171</v>
      </c>
      <c r="N15" t="s">
        <v>277</v>
      </c>
    </row>
    <row r="16" spans="2:16" x14ac:dyDescent="0.2">
      <c r="C16" t="s">
        <v>341</v>
      </c>
      <c r="D16" t="s">
        <v>271</v>
      </c>
      <c r="E16" t="s">
        <v>342</v>
      </c>
      <c r="G16" t="s">
        <v>44</v>
      </c>
      <c r="H16" t="s">
        <v>227</v>
      </c>
      <c r="I16" t="s">
        <v>343</v>
      </c>
      <c r="J16" t="s">
        <v>344</v>
      </c>
      <c r="K16" t="s">
        <v>345</v>
      </c>
      <c r="L16" t="s">
        <v>151</v>
      </c>
      <c r="M16" t="s">
        <v>303</v>
      </c>
      <c r="N16" t="s">
        <v>346</v>
      </c>
      <c r="O16" t="s">
        <v>347</v>
      </c>
    </row>
    <row r="17" spans="3:16" x14ac:dyDescent="0.2">
      <c r="C17" t="s">
        <v>348</v>
      </c>
      <c r="D17" t="s">
        <v>271</v>
      </c>
      <c r="E17" t="s">
        <v>349</v>
      </c>
      <c r="F17" t="s">
        <v>37</v>
      </c>
      <c r="G17" t="s">
        <v>44</v>
      </c>
      <c r="H17" t="s">
        <v>337</v>
      </c>
      <c r="I17" t="s">
        <v>350</v>
      </c>
      <c r="J17" t="s">
        <v>351</v>
      </c>
      <c r="K17" t="s">
        <v>352</v>
      </c>
      <c r="L17" t="s">
        <v>167</v>
      </c>
      <c r="M17" t="s">
        <v>167</v>
      </c>
      <c r="N17" t="s">
        <v>333</v>
      </c>
      <c r="O17" t="s">
        <v>353</v>
      </c>
    </row>
    <row r="18" spans="3:16" x14ac:dyDescent="0.2">
      <c r="C18" t="s">
        <v>354</v>
      </c>
      <c r="D18" t="s">
        <v>271</v>
      </c>
      <c r="E18" t="s">
        <v>355</v>
      </c>
      <c r="F18" t="s">
        <v>43</v>
      </c>
      <c r="G18" t="s">
        <v>44</v>
      </c>
      <c r="H18" t="s">
        <v>356</v>
      </c>
      <c r="I18" t="s">
        <v>357</v>
      </c>
      <c r="J18" t="s">
        <v>358</v>
      </c>
      <c r="K18" t="s">
        <v>359</v>
      </c>
      <c r="L18" t="s">
        <v>44</v>
      </c>
      <c r="M18" t="s">
        <v>360</v>
      </c>
      <c r="N18" t="s">
        <v>277</v>
      </c>
    </row>
    <row r="19" spans="3:16" x14ac:dyDescent="0.2">
      <c r="C19" t="s">
        <v>361</v>
      </c>
      <c r="D19" t="s">
        <v>271</v>
      </c>
      <c r="E19" t="s">
        <v>161</v>
      </c>
      <c r="G19" t="s">
        <v>44</v>
      </c>
      <c r="H19" t="s">
        <v>161</v>
      </c>
      <c r="I19" t="s">
        <v>362</v>
      </c>
      <c r="J19" t="s">
        <v>362</v>
      </c>
      <c r="K19" t="s">
        <v>161</v>
      </c>
      <c r="L19" t="s">
        <v>44</v>
      </c>
      <c r="M19" t="s">
        <v>44</v>
      </c>
      <c r="N19" t="s">
        <v>44</v>
      </c>
      <c r="P19" t="s">
        <v>363</v>
      </c>
    </row>
    <row r="20" spans="3:16" x14ac:dyDescent="0.2">
      <c r="C20" t="s">
        <v>364</v>
      </c>
      <c r="D20" t="s">
        <v>271</v>
      </c>
      <c r="E20" t="s">
        <v>365</v>
      </c>
      <c r="F20" t="s">
        <v>65</v>
      </c>
      <c r="G20" t="s">
        <v>44</v>
      </c>
      <c r="H20" t="s">
        <v>246</v>
      </c>
      <c r="I20" t="s">
        <v>366</v>
      </c>
      <c r="J20" t="s">
        <v>367</v>
      </c>
      <c r="K20" t="s">
        <v>368</v>
      </c>
      <c r="L20" t="s">
        <v>369</v>
      </c>
      <c r="M20" t="s">
        <v>370</v>
      </c>
      <c r="N20" t="s">
        <v>277</v>
      </c>
    </row>
    <row r="21" spans="3:16" x14ac:dyDescent="0.2">
      <c r="C21" t="s">
        <v>371</v>
      </c>
      <c r="D21" t="s">
        <v>271</v>
      </c>
      <c r="E21" t="s">
        <v>372</v>
      </c>
      <c r="H21" t="s">
        <v>251</v>
      </c>
      <c r="I21" t="s">
        <v>373</v>
      </c>
      <c r="J21" t="s">
        <v>374</v>
      </c>
      <c r="K21" t="s">
        <v>375</v>
      </c>
      <c r="L21" t="s">
        <v>151</v>
      </c>
      <c r="M21" t="s">
        <v>376</v>
      </c>
      <c r="N21" t="s">
        <v>346</v>
      </c>
      <c r="O21" t="s">
        <v>377</v>
      </c>
    </row>
    <row r="22" spans="3:16" x14ac:dyDescent="0.2">
      <c r="C22" t="s">
        <v>378</v>
      </c>
      <c r="D22" t="s">
        <v>271</v>
      </c>
      <c r="E22" t="s">
        <v>365</v>
      </c>
      <c r="F22" t="s">
        <v>65</v>
      </c>
      <c r="G22" t="s">
        <v>44</v>
      </c>
      <c r="H22" t="s">
        <v>246</v>
      </c>
      <c r="I22" t="s">
        <v>379</v>
      </c>
      <c r="J22" t="s">
        <v>380</v>
      </c>
      <c r="K22" t="s">
        <v>381</v>
      </c>
      <c r="L22" t="s">
        <v>382</v>
      </c>
      <c r="M22" t="s">
        <v>383</v>
      </c>
      <c r="N22" t="s">
        <v>333</v>
      </c>
      <c r="O22" t="s">
        <v>384</v>
      </c>
    </row>
    <row r="23" spans="3:16" x14ac:dyDescent="0.2">
      <c r="C23" t="s">
        <v>385</v>
      </c>
      <c r="D23" t="s">
        <v>271</v>
      </c>
      <c r="E23" t="s">
        <v>313</v>
      </c>
      <c r="F23" t="s">
        <v>37</v>
      </c>
      <c r="G23" t="s">
        <v>37</v>
      </c>
      <c r="H23" t="s">
        <v>306</v>
      </c>
      <c r="I23" t="s">
        <v>386</v>
      </c>
      <c r="J23" t="s">
        <v>387</v>
      </c>
      <c r="K23" t="s">
        <v>388</v>
      </c>
      <c r="L23" t="s">
        <v>167</v>
      </c>
      <c r="M23" t="s">
        <v>167</v>
      </c>
      <c r="N23" t="s">
        <v>310</v>
      </c>
      <c r="O23" t="s">
        <v>389</v>
      </c>
    </row>
    <row r="24" spans="3:16" x14ac:dyDescent="0.2">
      <c r="C24" t="s">
        <v>390</v>
      </c>
      <c r="D24" t="s">
        <v>271</v>
      </c>
      <c r="E24" t="s">
        <v>391</v>
      </c>
      <c r="F24" t="s">
        <v>65</v>
      </c>
      <c r="G24" t="s">
        <v>37</v>
      </c>
      <c r="I24" t="s">
        <v>392</v>
      </c>
      <c r="J24" t="s">
        <v>393</v>
      </c>
      <c r="K24" t="s">
        <v>394</v>
      </c>
      <c r="L24" t="s">
        <v>170</v>
      </c>
      <c r="M24" t="s">
        <v>369</v>
      </c>
      <c r="N24" t="s">
        <v>310</v>
      </c>
      <c r="O24" t="s">
        <v>395</v>
      </c>
    </row>
    <row r="25" spans="3:16" x14ac:dyDescent="0.2">
      <c r="C25" t="s">
        <v>396</v>
      </c>
      <c r="D25" t="s">
        <v>271</v>
      </c>
      <c r="E25" t="s">
        <v>397</v>
      </c>
      <c r="F25" t="s">
        <v>37</v>
      </c>
      <c r="G25" t="s">
        <v>37</v>
      </c>
      <c r="H25" t="s">
        <v>306</v>
      </c>
      <c r="I25" t="s">
        <v>398</v>
      </c>
      <c r="J25" t="s">
        <v>399</v>
      </c>
      <c r="K25" t="s">
        <v>400</v>
      </c>
      <c r="L25" t="s">
        <v>171</v>
      </c>
      <c r="M25" t="s">
        <v>171</v>
      </c>
      <c r="N25" t="s">
        <v>277</v>
      </c>
    </row>
    <row r="26" spans="3:16" x14ac:dyDescent="0.2">
      <c r="C26" t="s">
        <v>401</v>
      </c>
      <c r="D26" t="s">
        <v>271</v>
      </c>
      <c r="E26" t="s">
        <v>402</v>
      </c>
      <c r="F26" t="s">
        <v>65</v>
      </c>
      <c r="G26" t="s">
        <v>37</v>
      </c>
      <c r="I26" t="s">
        <v>403</v>
      </c>
      <c r="J26" t="s">
        <v>404</v>
      </c>
      <c r="K26" t="s">
        <v>405</v>
      </c>
      <c r="L26" t="s">
        <v>303</v>
      </c>
      <c r="M26" t="s">
        <v>406</v>
      </c>
      <c r="N26" t="s">
        <v>276</v>
      </c>
      <c r="O26" t="s">
        <v>407</v>
      </c>
    </row>
    <row r="27" spans="3:16" x14ac:dyDescent="0.2">
      <c r="C27" t="s">
        <v>408</v>
      </c>
      <c r="D27" t="s">
        <v>271</v>
      </c>
      <c r="E27" t="s">
        <v>409</v>
      </c>
      <c r="H27" t="s">
        <v>251</v>
      </c>
      <c r="I27" t="s">
        <v>410</v>
      </c>
      <c r="J27" t="s">
        <v>411</v>
      </c>
      <c r="K27" t="s">
        <v>412</v>
      </c>
      <c r="L27" t="s">
        <v>413</v>
      </c>
      <c r="M27" t="s">
        <v>44</v>
      </c>
      <c r="N27" t="s">
        <v>414</v>
      </c>
      <c r="O27" t="s">
        <v>415</v>
      </c>
    </row>
    <row r="28" spans="3:16" x14ac:dyDescent="0.2">
      <c r="C28" t="s">
        <v>416</v>
      </c>
      <c r="D28" t="s">
        <v>271</v>
      </c>
      <c r="E28" t="s">
        <v>417</v>
      </c>
      <c r="H28" t="s">
        <v>251</v>
      </c>
      <c r="I28" t="s">
        <v>418</v>
      </c>
      <c r="J28" t="s">
        <v>419</v>
      </c>
      <c r="K28" t="s">
        <v>420</v>
      </c>
      <c r="L28" t="s">
        <v>276</v>
      </c>
      <c r="M28" t="s">
        <v>276</v>
      </c>
      <c r="N28" t="s">
        <v>277</v>
      </c>
    </row>
    <row r="29" spans="3:16" x14ac:dyDescent="0.2">
      <c r="C29" t="s">
        <v>421</v>
      </c>
      <c r="D29" t="s">
        <v>271</v>
      </c>
      <c r="E29" t="s">
        <v>422</v>
      </c>
      <c r="F29" t="s">
        <v>37</v>
      </c>
      <c r="H29" t="s">
        <v>286</v>
      </c>
      <c r="I29" t="s">
        <v>423</v>
      </c>
      <c r="J29" t="s">
        <v>424</v>
      </c>
      <c r="K29" t="s">
        <v>425</v>
      </c>
      <c r="L29" t="s">
        <v>426</v>
      </c>
      <c r="M29" t="s">
        <v>426</v>
      </c>
      <c r="N29" t="s">
        <v>283</v>
      </c>
    </row>
    <row r="30" spans="3:16" x14ac:dyDescent="0.2">
      <c r="C30" t="s">
        <v>427</v>
      </c>
      <c r="D30" t="s">
        <v>271</v>
      </c>
      <c r="E30" t="s">
        <v>161</v>
      </c>
      <c r="G30" t="s">
        <v>44</v>
      </c>
      <c r="H30" t="s">
        <v>161</v>
      </c>
      <c r="I30" t="s">
        <v>428</v>
      </c>
      <c r="J30" t="s">
        <v>428</v>
      </c>
      <c r="K30" t="s">
        <v>161</v>
      </c>
      <c r="L30" t="s">
        <v>44</v>
      </c>
      <c r="M30" t="s">
        <v>44</v>
      </c>
      <c r="N30" t="s">
        <v>44</v>
      </c>
    </row>
    <row r="31" spans="3:16" x14ac:dyDescent="0.2">
      <c r="C31" t="s">
        <v>429</v>
      </c>
      <c r="D31" t="s">
        <v>271</v>
      </c>
      <c r="E31" t="s">
        <v>430</v>
      </c>
      <c r="F31" t="s">
        <v>37</v>
      </c>
      <c r="G31" t="s">
        <v>44</v>
      </c>
      <c r="H31" t="s">
        <v>337</v>
      </c>
      <c r="I31" t="s">
        <v>431</v>
      </c>
      <c r="J31" t="s">
        <v>432</v>
      </c>
      <c r="K31" t="s">
        <v>433</v>
      </c>
      <c r="L31" t="s">
        <v>170</v>
      </c>
      <c r="N31" t="s">
        <v>277</v>
      </c>
    </row>
    <row r="32" spans="3:16" x14ac:dyDescent="0.2">
      <c r="C32" t="s">
        <v>434</v>
      </c>
      <c r="D32" t="s">
        <v>271</v>
      </c>
      <c r="E32" t="s">
        <v>435</v>
      </c>
      <c r="G32" t="s">
        <v>44</v>
      </c>
      <c r="H32" t="s">
        <v>155</v>
      </c>
      <c r="I32" t="s">
        <v>436</v>
      </c>
      <c r="J32" t="s">
        <v>437</v>
      </c>
      <c r="K32" t="s">
        <v>438</v>
      </c>
      <c r="L32" t="s">
        <v>244</v>
      </c>
      <c r="M32" t="s">
        <v>346</v>
      </c>
      <c r="N32" t="s">
        <v>283</v>
      </c>
    </row>
    <row r="33" spans="3:15" x14ac:dyDescent="0.2">
      <c r="C33" t="s">
        <v>439</v>
      </c>
      <c r="D33" t="s">
        <v>271</v>
      </c>
      <c r="E33" t="s">
        <v>440</v>
      </c>
      <c r="F33" t="s">
        <v>43</v>
      </c>
      <c r="G33" t="s">
        <v>44</v>
      </c>
      <c r="H33" t="s">
        <v>356</v>
      </c>
      <c r="I33" t="s">
        <v>441</v>
      </c>
      <c r="J33" t="s">
        <v>442</v>
      </c>
      <c r="K33" t="s">
        <v>433</v>
      </c>
      <c r="L33" t="s">
        <v>170</v>
      </c>
      <c r="N33" t="s">
        <v>277</v>
      </c>
    </row>
    <row r="34" spans="3:15" x14ac:dyDescent="0.2">
      <c r="C34" t="s">
        <v>443</v>
      </c>
      <c r="D34" t="s">
        <v>271</v>
      </c>
      <c r="E34" t="s">
        <v>444</v>
      </c>
      <c r="G34" t="s">
        <v>37</v>
      </c>
      <c r="H34" t="s">
        <v>155</v>
      </c>
      <c r="I34" t="s">
        <v>445</v>
      </c>
      <c r="J34" t="s">
        <v>446</v>
      </c>
      <c r="K34" t="s">
        <v>447</v>
      </c>
      <c r="L34" t="s">
        <v>167</v>
      </c>
      <c r="M34" t="s">
        <v>167</v>
      </c>
      <c r="N34" t="s">
        <v>414</v>
      </c>
      <c r="O34" t="s">
        <v>448</v>
      </c>
    </row>
    <row r="35" spans="3:15" x14ac:dyDescent="0.2">
      <c r="C35" t="s">
        <v>449</v>
      </c>
      <c r="D35" t="s">
        <v>271</v>
      </c>
      <c r="E35" t="s">
        <v>409</v>
      </c>
      <c r="G35" t="s">
        <v>37</v>
      </c>
      <c r="H35" t="s">
        <v>155</v>
      </c>
      <c r="I35" t="s">
        <v>450</v>
      </c>
      <c r="J35" t="s">
        <v>451</v>
      </c>
      <c r="K35" t="s">
        <v>452</v>
      </c>
      <c r="L35" t="s">
        <v>171</v>
      </c>
      <c r="N35" t="s">
        <v>414</v>
      </c>
    </row>
    <row r="36" spans="3:15" x14ac:dyDescent="0.2">
      <c r="C36" t="s">
        <v>453</v>
      </c>
      <c r="D36" t="s">
        <v>271</v>
      </c>
      <c r="E36" t="s">
        <v>454</v>
      </c>
      <c r="F36" t="s">
        <v>37</v>
      </c>
      <c r="H36" t="s">
        <v>286</v>
      </c>
      <c r="I36" t="s">
        <v>455</v>
      </c>
      <c r="J36" t="s">
        <v>456</v>
      </c>
      <c r="K36" t="s">
        <v>457</v>
      </c>
      <c r="L36" t="s">
        <v>458</v>
      </c>
      <c r="M36" t="s">
        <v>458</v>
      </c>
      <c r="N36" t="s">
        <v>333</v>
      </c>
    </row>
    <row r="37" spans="3:15" x14ac:dyDescent="0.2">
      <c r="C37" t="s">
        <v>459</v>
      </c>
      <c r="D37" t="s">
        <v>271</v>
      </c>
      <c r="E37" t="s">
        <v>161</v>
      </c>
      <c r="G37" t="s">
        <v>44</v>
      </c>
      <c r="H37" t="s">
        <v>161</v>
      </c>
      <c r="I37" t="s">
        <v>460</v>
      </c>
      <c r="J37" t="s">
        <v>460</v>
      </c>
      <c r="K37" t="s">
        <v>161</v>
      </c>
      <c r="L37" t="s">
        <v>44</v>
      </c>
      <c r="M37" t="s">
        <v>44</v>
      </c>
      <c r="N37" t="s">
        <v>44</v>
      </c>
    </row>
    <row r="38" spans="3:15" x14ac:dyDescent="0.2">
      <c r="C38" t="s">
        <v>461</v>
      </c>
      <c r="D38" t="s">
        <v>271</v>
      </c>
      <c r="E38" t="s">
        <v>293</v>
      </c>
      <c r="F38" t="s">
        <v>65</v>
      </c>
      <c r="G38" t="s">
        <v>44</v>
      </c>
      <c r="H38" t="s">
        <v>246</v>
      </c>
      <c r="I38" t="s">
        <v>462</v>
      </c>
      <c r="J38" t="s">
        <v>463</v>
      </c>
      <c r="K38" t="s">
        <v>464</v>
      </c>
      <c r="L38" t="s">
        <v>413</v>
      </c>
      <c r="M38" t="s">
        <v>303</v>
      </c>
      <c r="N38" t="s">
        <v>465</v>
      </c>
      <c r="O38" t="s">
        <v>466</v>
      </c>
    </row>
    <row r="39" spans="3:15" x14ac:dyDescent="0.2">
      <c r="C39" t="s">
        <v>467</v>
      </c>
      <c r="D39" t="s">
        <v>271</v>
      </c>
      <c r="E39" t="s">
        <v>468</v>
      </c>
      <c r="F39" t="s">
        <v>37</v>
      </c>
      <c r="G39" t="s">
        <v>37</v>
      </c>
      <c r="H39" t="s">
        <v>306</v>
      </c>
      <c r="I39" t="s">
        <v>469</v>
      </c>
      <c r="J39" t="s">
        <v>470</v>
      </c>
      <c r="K39" t="s">
        <v>471</v>
      </c>
      <c r="L39" t="s">
        <v>44</v>
      </c>
      <c r="M39" t="s">
        <v>303</v>
      </c>
      <c r="N39" t="s">
        <v>465</v>
      </c>
    </row>
    <row r="40" spans="3:15" x14ac:dyDescent="0.2">
      <c r="C40" t="s">
        <v>472</v>
      </c>
      <c r="D40" t="s">
        <v>271</v>
      </c>
      <c r="E40" t="s">
        <v>473</v>
      </c>
      <c r="G40" t="s">
        <v>37</v>
      </c>
      <c r="H40" t="s">
        <v>155</v>
      </c>
      <c r="I40" t="s">
        <v>474</v>
      </c>
      <c r="J40" t="s">
        <v>475</v>
      </c>
      <c r="K40" t="s">
        <v>476</v>
      </c>
      <c r="L40" t="s">
        <v>151</v>
      </c>
      <c r="M40" t="s">
        <v>376</v>
      </c>
      <c r="N40" t="s">
        <v>333</v>
      </c>
      <c r="O40" t="s">
        <v>477</v>
      </c>
    </row>
    <row r="41" spans="3:15" x14ac:dyDescent="0.2">
      <c r="C41" t="s">
        <v>478</v>
      </c>
      <c r="D41" t="s">
        <v>271</v>
      </c>
      <c r="E41" t="s">
        <v>479</v>
      </c>
      <c r="F41" t="s">
        <v>37</v>
      </c>
      <c r="G41" t="s">
        <v>37</v>
      </c>
      <c r="H41" t="s">
        <v>306</v>
      </c>
      <c r="I41" t="s">
        <v>480</v>
      </c>
      <c r="J41" t="s">
        <v>481</v>
      </c>
      <c r="K41" t="s">
        <v>482</v>
      </c>
      <c r="L41" t="s">
        <v>303</v>
      </c>
      <c r="M41" t="s">
        <v>376</v>
      </c>
      <c r="N41" t="s">
        <v>333</v>
      </c>
      <c r="O41" t="s">
        <v>483</v>
      </c>
    </row>
    <row r="42" spans="3:15" x14ac:dyDescent="0.2">
      <c r="C42" t="s">
        <v>484</v>
      </c>
      <c r="D42" t="s">
        <v>271</v>
      </c>
      <c r="E42" t="s">
        <v>444</v>
      </c>
      <c r="F42" t="s">
        <v>37</v>
      </c>
      <c r="G42" t="s">
        <v>44</v>
      </c>
      <c r="H42" t="s">
        <v>337</v>
      </c>
      <c r="I42" t="s">
        <v>485</v>
      </c>
      <c r="J42" t="s">
        <v>486</v>
      </c>
      <c r="K42" t="s">
        <v>487</v>
      </c>
      <c r="L42" t="s">
        <v>151</v>
      </c>
      <c r="M42" t="s">
        <v>303</v>
      </c>
      <c r="N42" t="s">
        <v>414</v>
      </c>
      <c r="O42" t="s">
        <v>488</v>
      </c>
    </row>
    <row r="43" spans="3:15" x14ac:dyDescent="0.2">
      <c r="C43" t="s">
        <v>489</v>
      </c>
      <c r="D43" t="s">
        <v>271</v>
      </c>
      <c r="E43" t="s">
        <v>490</v>
      </c>
      <c r="F43" t="s">
        <v>65</v>
      </c>
      <c r="G43" t="s">
        <v>37</v>
      </c>
      <c r="I43" t="s">
        <v>491</v>
      </c>
      <c r="J43" t="s">
        <v>492</v>
      </c>
      <c r="K43" t="s">
        <v>493</v>
      </c>
      <c r="L43" t="s">
        <v>303</v>
      </c>
      <c r="M43" t="s">
        <v>406</v>
      </c>
      <c r="N43" t="s">
        <v>276</v>
      </c>
      <c r="O43" t="s">
        <v>494</v>
      </c>
    </row>
    <row r="44" spans="3:15" x14ac:dyDescent="0.2">
      <c r="C44" t="s">
        <v>495</v>
      </c>
      <c r="D44" t="s">
        <v>271</v>
      </c>
      <c r="E44" t="s">
        <v>496</v>
      </c>
      <c r="H44" t="s">
        <v>251</v>
      </c>
      <c r="I44" t="s">
        <v>497</v>
      </c>
      <c r="J44" t="s">
        <v>498</v>
      </c>
      <c r="K44" t="s">
        <v>499</v>
      </c>
      <c r="L44" t="s">
        <v>500</v>
      </c>
      <c r="M44" t="s">
        <v>500</v>
      </c>
      <c r="N44" t="s">
        <v>276</v>
      </c>
      <c r="O44" t="s">
        <v>448</v>
      </c>
    </row>
    <row r="45" spans="3:15" x14ac:dyDescent="0.2">
      <c r="C45" t="s">
        <v>501</v>
      </c>
      <c r="D45" t="s">
        <v>271</v>
      </c>
      <c r="E45" t="s">
        <v>502</v>
      </c>
      <c r="G45" t="s">
        <v>44</v>
      </c>
      <c r="H45" t="s">
        <v>227</v>
      </c>
      <c r="I45" t="s">
        <v>503</v>
      </c>
      <c r="J45" t="s">
        <v>504</v>
      </c>
      <c r="K45" t="s">
        <v>505</v>
      </c>
      <c r="L45" t="s">
        <v>171</v>
      </c>
      <c r="M45" t="s">
        <v>171</v>
      </c>
      <c r="N45" t="s">
        <v>276</v>
      </c>
      <c r="O45" t="s">
        <v>297</v>
      </c>
    </row>
    <row r="46" spans="3:15" x14ac:dyDescent="0.2">
      <c r="C46" t="s">
        <v>506</v>
      </c>
      <c r="D46" t="s">
        <v>271</v>
      </c>
      <c r="E46" t="s">
        <v>507</v>
      </c>
      <c r="H46" t="s">
        <v>251</v>
      </c>
      <c r="I46" t="s">
        <v>508</v>
      </c>
      <c r="J46" t="s">
        <v>509</v>
      </c>
      <c r="K46" t="s">
        <v>510</v>
      </c>
      <c r="L46" t="s">
        <v>276</v>
      </c>
      <c r="M46" t="s">
        <v>276</v>
      </c>
      <c r="N46" t="s">
        <v>277</v>
      </c>
    </row>
    <row r="47" spans="3:15" x14ac:dyDescent="0.2">
      <c r="C47" t="s">
        <v>511</v>
      </c>
      <c r="D47" t="s">
        <v>271</v>
      </c>
      <c r="E47" t="s">
        <v>512</v>
      </c>
      <c r="F47" t="s">
        <v>37</v>
      </c>
      <c r="G47" t="s">
        <v>44</v>
      </c>
      <c r="H47" t="s">
        <v>337</v>
      </c>
      <c r="I47" t="s">
        <v>513</v>
      </c>
      <c r="J47" t="s">
        <v>514</v>
      </c>
      <c r="K47" t="s">
        <v>515</v>
      </c>
      <c r="L47" t="s">
        <v>276</v>
      </c>
      <c r="M47" t="s">
        <v>276</v>
      </c>
      <c r="N47" t="s">
        <v>277</v>
      </c>
    </row>
    <row r="48" spans="3:15" x14ac:dyDescent="0.2">
      <c r="C48" t="s">
        <v>516</v>
      </c>
      <c r="D48" t="s">
        <v>271</v>
      </c>
      <c r="E48" t="s">
        <v>517</v>
      </c>
      <c r="G48" t="s">
        <v>44</v>
      </c>
      <c r="H48" t="s">
        <v>227</v>
      </c>
      <c r="I48" t="s">
        <v>518</v>
      </c>
      <c r="J48" t="s">
        <v>519</v>
      </c>
      <c r="K48" t="s">
        <v>520</v>
      </c>
      <c r="L48" t="s">
        <v>382</v>
      </c>
      <c r="M48" t="s">
        <v>382</v>
      </c>
      <c r="N48" t="s">
        <v>277</v>
      </c>
    </row>
    <row r="49" spans="3:16" x14ac:dyDescent="0.2">
      <c r="C49" t="s">
        <v>521</v>
      </c>
      <c r="D49" t="s">
        <v>271</v>
      </c>
      <c r="E49" t="s">
        <v>522</v>
      </c>
      <c r="G49" t="s">
        <v>37</v>
      </c>
      <c r="H49" t="s">
        <v>155</v>
      </c>
      <c r="I49" t="s">
        <v>523</v>
      </c>
      <c r="J49" t="s">
        <v>524</v>
      </c>
      <c r="K49" t="s">
        <v>525</v>
      </c>
      <c r="L49" t="s">
        <v>303</v>
      </c>
      <c r="M49" t="s">
        <v>376</v>
      </c>
      <c r="N49" t="s">
        <v>526</v>
      </c>
      <c r="O49" t="s">
        <v>527</v>
      </c>
    </row>
    <row r="50" spans="3:16" x14ac:dyDescent="0.2">
      <c r="C50" t="s">
        <v>528</v>
      </c>
      <c r="D50" t="s">
        <v>271</v>
      </c>
      <c r="E50" t="s">
        <v>529</v>
      </c>
      <c r="F50" t="s">
        <v>43</v>
      </c>
      <c r="G50" t="s">
        <v>44</v>
      </c>
      <c r="H50" t="s">
        <v>356</v>
      </c>
      <c r="I50" t="s">
        <v>530</v>
      </c>
      <c r="J50" t="s">
        <v>531</v>
      </c>
      <c r="K50" t="s">
        <v>532</v>
      </c>
      <c r="L50" t="s">
        <v>276</v>
      </c>
      <c r="M50" t="s">
        <v>276</v>
      </c>
      <c r="N50" t="s">
        <v>277</v>
      </c>
    </row>
    <row r="51" spans="3:16" x14ac:dyDescent="0.2">
      <c r="C51" t="s">
        <v>533</v>
      </c>
      <c r="D51" t="s">
        <v>271</v>
      </c>
      <c r="E51" t="s">
        <v>534</v>
      </c>
      <c r="F51" t="s">
        <v>37</v>
      </c>
      <c r="G51" t="s">
        <v>44</v>
      </c>
      <c r="H51" t="s">
        <v>337</v>
      </c>
      <c r="I51" t="s">
        <v>535</v>
      </c>
      <c r="J51" t="s">
        <v>536</v>
      </c>
      <c r="K51" t="s">
        <v>537</v>
      </c>
      <c r="L51" t="s">
        <v>171</v>
      </c>
      <c r="N51" t="s">
        <v>276</v>
      </c>
      <c r="O51" t="s">
        <v>297</v>
      </c>
    </row>
    <row r="52" spans="3:16" x14ac:dyDescent="0.2">
      <c r="C52" t="s">
        <v>538</v>
      </c>
      <c r="D52" t="s">
        <v>271</v>
      </c>
      <c r="E52" t="s">
        <v>534</v>
      </c>
      <c r="F52" t="s">
        <v>43</v>
      </c>
      <c r="G52" t="s">
        <v>44</v>
      </c>
      <c r="H52" t="s">
        <v>356</v>
      </c>
      <c r="I52" t="s">
        <v>539</v>
      </c>
      <c r="J52" t="s">
        <v>540</v>
      </c>
      <c r="K52" t="s">
        <v>541</v>
      </c>
      <c r="L52" t="s">
        <v>500</v>
      </c>
      <c r="M52" t="s">
        <v>151</v>
      </c>
      <c r="N52" t="s">
        <v>346</v>
      </c>
      <c r="O52" t="s">
        <v>466</v>
      </c>
    </row>
    <row r="53" spans="3:16" x14ac:dyDescent="0.2">
      <c r="C53" t="s">
        <v>542</v>
      </c>
      <c r="D53" t="s">
        <v>271</v>
      </c>
      <c r="E53" t="s">
        <v>305</v>
      </c>
      <c r="F53" t="s">
        <v>65</v>
      </c>
      <c r="G53" t="s">
        <v>37</v>
      </c>
      <c r="I53" t="s">
        <v>543</v>
      </c>
      <c r="J53" t="s">
        <v>544</v>
      </c>
      <c r="K53" t="s">
        <v>545</v>
      </c>
      <c r="L53" t="s">
        <v>303</v>
      </c>
      <c r="M53" t="s">
        <v>376</v>
      </c>
      <c r="N53" t="s">
        <v>346</v>
      </c>
      <c r="O53" t="s">
        <v>546</v>
      </c>
    </row>
    <row r="54" spans="3:16" x14ac:dyDescent="0.2">
      <c r="C54" t="s">
        <v>547</v>
      </c>
      <c r="D54" t="s">
        <v>271</v>
      </c>
      <c r="E54" t="s">
        <v>161</v>
      </c>
      <c r="G54" t="s">
        <v>44</v>
      </c>
      <c r="H54" t="s">
        <v>161</v>
      </c>
      <c r="I54" t="s">
        <v>548</v>
      </c>
      <c r="J54" t="s">
        <v>548</v>
      </c>
      <c r="K54" t="s">
        <v>161</v>
      </c>
      <c r="L54" t="s">
        <v>44</v>
      </c>
      <c r="M54" t="s">
        <v>44</v>
      </c>
      <c r="N54" t="s">
        <v>44</v>
      </c>
    </row>
    <row r="55" spans="3:16" x14ac:dyDescent="0.2">
      <c r="C55" t="s">
        <v>549</v>
      </c>
      <c r="D55" t="s">
        <v>271</v>
      </c>
      <c r="E55" t="s">
        <v>161</v>
      </c>
      <c r="G55" t="s">
        <v>44</v>
      </c>
      <c r="H55" t="s">
        <v>161</v>
      </c>
      <c r="I55" t="s">
        <v>550</v>
      </c>
      <c r="J55" t="s">
        <v>550</v>
      </c>
      <c r="K55" t="s">
        <v>161</v>
      </c>
      <c r="L55" t="s">
        <v>44</v>
      </c>
      <c r="M55" t="s">
        <v>44</v>
      </c>
      <c r="N55" t="s">
        <v>44</v>
      </c>
    </row>
    <row r="56" spans="3:16" x14ac:dyDescent="0.2">
      <c r="C56" t="s">
        <v>551</v>
      </c>
      <c r="D56" t="s">
        <v>271</v>
      </c>
      <c r="E56" t="s">
        <v>161</v>
      </c>
      <c r="G56" t="s">
        <v>44</v>
      </c>
      <c r="H56" t="s">
        <v>161</v>
      </c>
      <c r="I56" t="s">
        <v>552</v>
      </c>
      <c r="J56" t="s">
        <v>552</v>
      </c>
      <c r="K56" t="s">
        <v>161</v>
      </c>
      <c r="L56" t="s">
        <v>44</v>
      </c>
      <c r="M56" t="s">
        <v>44</v>
      </c>
      <c r="N56" t="s">
        <v>44</v>
      </c>
    </row>
    <row r="57" spans="3:16" x14ac:dyDescent="0.2">
      <c r="C57" t="s">
        <v>553</v>
      </c>
      <c r="D57" t="s">
        <v>271</v>
      </c>
      <c r="E57" t="s">
        <v>161</v>
      </c>
      <c r="G57" t="s">
        <v>44</v>
      </c>
      <c r="H57" t="s">
        <v>161</v>
      </c>
      <c r="I57" t="s">
        <v>554</v>
      </c>
      <c r="J57" t="s">
        <v>552</v>
      </c>
      <c r="K57" t="s">
        <v>161</v>
      </c>
      <c r="L57" t="s">
        <v>44</v>
      </c>
      <c r="M57" t="s">
        <v>44</v>
      </c>
      <c r="N57" t="s">
        <v>44</v>
      </c>
    </row>
    <row r="58" spans="3:16" x14ac:dyDescent="0.2">
      <c r="C58" t="s">
        <v>555</v>
      </c>
      <c r="D58" t="s">
        <v>271</v>
      </c>
      <c r="E58" t="s">
        <v>161</v>
      </c>
      <c r="G58" t="s">
        <v>44</v>
      </c>
      <c r="H58" t="s">
        <v>161</v>
      </c>
      <c r="I58" t="s">
        <v>556</v>
      </c>
      <c r="J58" t="s">
        <v>556</v>
      </c>
      <c r="K58" t="s">
        <v>161</v>
      </c>
      <c r="L58" t="s">
        <v>44</v>
      </c>
      <c r="M58" t="s">
        <v>44</v>
      </c>
      <c r="N58" t="s">
        <v>44</v>
      </c>
    </row>
    <row r="59" spans="3:16" x14ac:dyDescent="0.2">
      <c r="C59" t="s">
        <v>557</v>
      </c>
      <c r="D59" t="s">
        <v>271</v>
      </c>
      <c r="E59" t="s">
        <v>161</v>
      </c>
      <c r="G59" t="s">
        <v>44</v>
      </c>
      <c r="H59" t="s">
        <v>161</v>
      </c>
      <c r="I59" t="s">
        <v>558</v>
      </c>
      <c r="J59" t="s">
        <v>558</v>
      </c>
      <c r="K59" t="s">
        <v>161</v>
      </c>
      <c r="L59" t="s">
        <v>44</v>
      </c>
      <c r="M59" t="s">
        <v>44</v>
      </c>
      <c r="N59" t="s">
        <v>44</v>
      </c>
      <c r="P59" t="s">
        <v>559</v>
      </c>
    </row>
    <row r="60" spans="3:16" x14ac:dyDescent="0.2">
      <c r="C60" t="s">
        <v>560</v>
      </c>
      <c r="D60" t="s">
        <v>271</v>
      </c>
      <c r="E60" t="s">
        <v>161</v>
      </c>
      <c r="G60" t="s">
        <v>44</v>
      </c>
      <c r="H60" t="s">
        <v>161</v>
      </c>
      <c r="I60" t="s">
        <v>561</v>
      </c>
      <c r="J60" t="s">
        <v>561</v>
      </c>
      <c r="K60" t="s">
        <v>161</v>
      </c>
      <c r="L60" t="s">
        <v>44</v>
      </c>
      <c r="M60" t="s">
        <v>44</v>
      </c>
      <c r="N60" t="s">
        <v>44</v>
      </c>
    </row>
    <row r="61" spans="3:16" x14ac:dyDescent="0.2">
      <c r="C61" t="s">
        <v>562</v>
      </c>
      <c r="D61" t="s">
        <v>271</v>
      </c>
      <c r="E61" t="s">
        <v>161</v>
      </c>
      <c r="G61" t="s">
        <v>44</v>
      </c>
      <c r="H61" t="s">
        <v>161</v>
      </c>
      <c r="I61" t="s">
        <v>563</v>
      </c>
      <c r="J61" t="s">
        <v>563</v>
      </c>
      <c r="K61" t="s">
        <v>161</v>
      </c>
      <c r="L61" t="s">
        <v>44</v>
      </c>
      <c r="M61" t="s">
        <v>44</v>
      </c>
      <c r="N61" t="s">
        <v>44</v>
      </c>
    </row>
    <row r="62" spans="3:16" x14ac:dyDescent="0.2">
      <c r="C62" t="s">
        <v>564</v>
      </c>
      <c r="D62" t="s">
        <v>271</v>
      </c>
      <c r="E62" t="s">
        <v>161</v>
      </c>
      <c r="G62" t="s">
        <v>44</v>
      </c>
      <c r="H62" t="s">
        <v>161</v>
      </c>
      <c r="I62" t="s">
        <v>565</v>
      </c>
      <c r="J62" t="s">
        <v>565</v>
      </c>
      <c r="K62" t="s">
        <v>161</v>
      </c>
      <c r="L62" t="s">
        <v>44</v>
      </c>
      <c r="M62" t="s">
        <v>44</v>
      </c>
      <c r="N62" t="s">
        <v>44</v>
      </c>
    </row>
    <row r="63" spans="3:16" x14ac:dyDescent="0.2">
      <c r="C63" t="s">
        <v>566</v>
      </c>
      <c r="D63" t="s">
        <v>271</v>
      </c>
      <c r="E63" t="s">
        <v>161</v>
      </c>
      <c r="G63" t="s">
        <v>44</v>
      </c>
      <c r="H63" t="s">
        <v>161</v>
      </c>
      <c r="I63" t="s">
        <v>567</v>
      </c>
      <c r="J63" t="s">
        <v>567</v>
      </c>
      <c r="K63" t="s">
        <v>161</v>
      </c>
      <c r="L63" t="s">
        <v>44</v>
      </c>
      <c r="M63" t="s">
        <v>44</v>
      </c>
      <c r="N63" t="s">
        <v>44</v>
      </c>
    </row>
    <row r="64" spans="3:16" x14ac:dyDescent="0.2">
      <c r="C64" t="s">
        <v>568</v>
      </c>
      <c r="D64" t="s">
        <v>271</v>
      </c>
      <c r="E64" t="s">
        <v>161</v>
      </c>
      <c r="G64" t="s">
        <v>44</v>
      </c>
      <c r="H64" t="s">
        <v>161</v>
      </c>
      <c r="I64" t="s">
        <v>569</v>
      </c>
      <c r="J64" t="s">
        <v>569</v>
      </c>
      <c r="K64" t="s">
        <v>161</v>
      </c>
      <c r="L64" t="s">
        <v>44</v>
      </c>
      <c r="M64" t="s">
        <v>44</v>
      </c>
      <c r="N64" t="s">
        <v>44</v>
      </c>
    </row>
    <row r="65" spans="3:15" x14ac:dyDescent="0.2">
      <c r="C65" t="s">
        <v>570</v>
      </c>
      <c r="D65" t="s">
        <v>271</v>
      </c>
      <c r="E65" t="s">
        <v>161</v>
      </c>
      <c r="G65" t="s">
        <v>44</v>
      </c>
      <c r="H65" t="s">
        <v>161</v>
      </c>
      <c r="I65" t="s">
        <v>571</v>
      </c>
      <c r="J65" t="s">
        <v>571</v>
      </c>
      <c r="K65" t="s">
        <v>161</v>
      </c>
      <c r="L65" t="s">
        <v>44</v>
      </c>
      <c r="M65" t="s">
        <v>44</v>
      </c>
      <c r="N65" t="s">
        <v>44</v>
      </c>
    </row>
    <row r="66" spans="3:15" x14ac:dyDescent="0.2">
      <c r="C66" t="s">
        <v>572</v>
      </c>
      <c r="D66" t="s">
        <v>271</v>
      </c>
      <c r="E66" t="s">
        <v>161</v>
      </c>
      <c r="G66" t="s">
        <v>44</v>
      </c>
      <c r="H66" t="s">
        <v>161</v>
      </c>
      <c r="I66" t="s">
        <v>573</v>
      </c>
      <c r="J66" t="s">
        <v>573</v>
      </c>
      <c r="K66" t="s">
        <v>161</v>
      </c>
      <c r="L66" t="s">
        <v>44</v>
      </c>
      <c r="M66" t="s">
        <v>44</v>
      </c>
      <c r="N66" t="s">
        <v>44</v>
      </c>
    </row>
    <row r="67" spans="3:15" x14ac:dyDescent="0.2">
      <c r="C67" t="s">
        <v>574</v>
      </c>
      <c r="D67" t="s">
        <v>271</v>
      </c>
      <c r="E67" t="s">
        <v>161</v>
      </c>
      <c r="G67" t="s">
        <v>44</v>
      </c>
      <c r="H67" t="s">
        <v>161</v>
      </c>
      <c r="I67" t="s">
        <v>575</v>
      </c>
      <c r="J67" t="s">
        <v>575</v>
      </c>
      <c r="K67" t="s">
        <v>161</v>
      </c>
      <c r="L67" t="s">
        <v>44</v>
      </c>
      <c r="M67" t="s">
        <v>44</v>
      </c>
      <c r="N67" t="s">
        <v>44</v>
      </c>
    </row>
    <row r="68" spans="3:15" x14ac:dyDescent="0.2">
      <c r="C68" t="s">
        <v>576</v>
      </c>
      <c r="D68" t="s">
        <v>271</v>
      </c>
      <c r="E68" t="s">
        <v>161</v>
      </c>
      <c r="G68" t="s">
        <v>44</v>
      </c>
      <c r="H68" t="s">
        <v>161</v>
      </c>
      <c r="I68" t="s">
        <v>577</v>
      </c>
      <c r="J68" t="s">
        <v>577</v>
      </c>
      <c r="K68" t="s">
        <v>161</v>
      </c>
      <c r="L68" t="s">
        <v>44</v>
      </c>
      <c r="M68" t="s">
        <v>44</v>
      </c>
      <c r="N68" t="s">
        <v>44</v>
      </c>
    </row>
    <row r="69" spans="3:15" x14ac:dyDescent="0.2">
      <c r="C69" t="s">
        <v>578</v>
      </c>
      <c r="D69" t="s">
        <v>271</v>
      </c>
      <c r="E69" t="s">
        <v>161</v>
      </c>
      <c r="G69" t="s">
        <v>44</v>
      </c>
      <c r="H69" t="s">
        <v>161</v>
      </c>
      <c r="I69" t="s">
        <v>579</v>
      </c>
      <c r="J69" t="s">
        <v>579</v>
      </c>
      <c r="K69" t="s">
        <v>161</v>
      </c>
      <c r="L69" t="s">
        <v>44</v>
      </c>
      <c r="M69" t="s">
        <v>44</v>
      </c>
      <c r="N69" t="s">
        <v>44</v>
      </c>
    </row>
    <row r="70" spans="3:15" x14ac:dyDescent="0.2">
      <c r="C70" t="s">
        <v>580</v>
      </c>
      <c r="D70" t="s">
        <v>271</v>
      </c>
      <c r="E70" t="s">
        <v>581</v>
      </c>
      <c r="F70" t="s">
        <v>43</v>
      </c>
      <c r="G70" t="s">
        <v>44</v>
      </c>
      <c r="H70" t="s">
        <v>356</v>
      </c>
      <c r="I70" t="s">
        <v>582</v>
      </c>
      <c r="J70" t="s">
        <v>583</v>
      </c>
      <c r="K70" t="s">
        <v>584</v>
      </c>
      <c r="L70" t="s">
        <v>303</v>
      </c>
      <c r="M70" t="s">
        <v>167</v>
      </c>
      <c r="N70" t="s">
        <v>333</v>
      </c>
      <c r="O70" t="s">
        <v>585</v>
      </c>
    </row>
    <row r="71" spans="3:15" x14ac:dyDescent="0.2">
      <c r="C71" t="s">
        <v>586</v>
      </c>
      <c r="D71" t="s">
        <v>271</v>
      </c>
      <c r="E71" t="s">
        <v>587</v>
      </c>
      <c r="F71" t="s">
        <v>43</v>
      </c>
      <c r="G71" t="s">
        <v>37</v>
      </c>
      <c r="H71" t="s">
        <v>588</v>
      </c>
      <c r="I71" t="s">
        <v>589</v>
      </c>
      <c r="J71" t="s">
        <v>590</v>
      </c>
      <c r="K71" t="s">
        <v>591</v>
      </c>
      <c r="L71" t="s">
        <v>171</v>
      </c>
      <c r="M71" t="s">
        <v>592</v>
      </c>
      <c r="N71" t="s">
        <v>333</v>
      </c>
      <c r="O71" t="s">
        <v>593</v>
      </c>
    </row>
    <row r="72" spans="3:15" x14ac:dyDescent="0.2">
      <c r="C72" t="s">
        <v>594</v>
      </c>
      <c r="D72" t="s">
        <v>271</v>
      </c>
      <c r="E72" t="s">
        <v>161</v>
      </c>
      <c r="G72" t="s">
        <v>44</v>
      </c>
      <c r="H72" t="s">
        <v>161</v>
      </c>
      <c r="I72" t="s">
        <v>595</v>
      </c>
      <c r="J72" t="s">
        <v>595</v>
      </c>
      <c r="K72" t="s">
        <v>161</v>
      </c>
      <c r="L72" t="s">
        <v>44</v>
      </c>
      <c r="M72" t="s">
        <v>44</v>
      </c>
      <c r="N72" t="s">
        <v>44</v>
      </c>
    </row>
    <row r="73" spans="3:15" x14ac:dyDescent="0.2">
      <c r="C73" t="s">
        <v>596</v>
      </c>
      <c r="D73" t="s">
        <v>271</v>
      </c>
      <c r="E73" t="s">
        <v>161</v>
      </c>
      <c r="G73" t="s">
        <v>44</v>
      </c>
      <c r="H73" t="s">
        <v>161</v>
      </c>
      <c r="I73" t="s">
        <v>597</v>
      </c>
      <c r="J73" t="s">
        <v>597</v>
      </c>
      <c r="K73" t="s">
        <v>598</v>
      </c>
      <c r="L73" t="s">
        <v>44</v>
      </c>
      <c r="M73" t="s">
        <v>44</v>
      </c>
      <c r="N73" t="s">
        <v>44</v>
      </c>
    </row>
    <row r="74" spans="3:15" x14ac:dyDescent="0.2">
      <c r="C74" t="s">
        <v>599</v>
      </c>
      <c r="D74" t="s">
        <v>271</v>
      </c>
      <c r="E74" t="s">
        <v>161</v>
      </c>
      <c r="G74" t="s">
        <v>44</v>
      </c>
      <c r="H74" t="s">
        <v>161</v>
      </c>
      <c r="I74" t="s">
        <v>600</v>
      </c>
      <c r="J74" t="s">
        <v>600</v>
      </c>
      <c r="K74" t="s">
        <v>598</v>
      </c>
      <c r="L74" t="s">
        <v>44</v>
      </c>
      <c r="M74" t="s">
        <v>44</v>
      </c>
      <c r="N74" t="s">
        <v>44</v>
      </c>
    </row>
    <row r="75" spans="3:15" x14ac:dyDescent="0.2">
      <c r="C75" t="s">
        <v>601</v>
      </c>
      <c r="D75" t="s">
        <v>271</v>
      </c>
      <c r="E75" t="s">
        <v>161</v>
      </c>
      <c r="G75" t="s">
        <v>44</v>
      </c>
      <c r="H75" t="s">
        <v>161</v>
      </c>
      <c r="I75" t="s">
        <v>602</v>
      </c>
      <c r="J75" t="s">
        <v>602</v>
      </c>
      <c r="K75" t="s">
        <v>161</v>
      </c>
      <c r="L75" t="s">
        <v>44</v>
      </c>
      <c r="M75" t="s">
        <v>44</v>
      </c>
      <c r="N75" t="s">
        <v>44</v>
      </c>
    </row>
    <row r="76" spans="3:15" x14ac:dyDescent="0.2">
      <c r="C76" t="s">
        <v>603</v>
      </c>
      <c r="D76" t="s">
        <v>271</v>
      </c>
      <c r="E76" t="s">
        <v>161</v>
      </c>
      <c r="G76" t="s">
        <v>44</v>
      </c>
      <c r="H76" t="s">
        <v>161</v>
      </c>
      <c r="I76" t="s">
        <v>604</v>
      </c>
      <c r="J76" t="s">
        <v>604</v>
      </c>
      <c r="K76" t="s">
        <v>161</v>
      </c>
      <c r="L76" t="s">
        <v>44</v>
      </c>
      <c r="M76" t="s">
        <v>44</v>
      </c>
      <c r="N76" t="s">
        <v>44</v>
      </c>
    </row>
    <row r="77" spans="3:15" x14ac:dyDescent="0.2">
      <c r="C77" t="s">
        <v>605</v>
      </c>
      <c r="D77" t="s">
        <v>271</v>
      </c>
      <c r="E77" t="s">
        <v>161</v>
      </c>
      <c r="G77" t="s">
        <v>44</v>
      </c>
      <c r="H77" t="s">
        <v>161</v>
      </c>
      <c r="I77" t="s">
        <v>606</v>
      </c>
      <c r="J77" t="s">
        <v>606</v>
      </c>
      <c r="K77" t="s">
        <v>161</v>
      </c>
      <c r="L77" t="s">
        <v>44</v>
      </c>
      <c r="M77" t="s">
        <v>44</v>
      </c>
      <c r="N77" t="s">
        <v>44</v>
      </c>
    </row>
    <row r="78" spans="3:15" x14ac:dyDescent="0.2">
      <c r="C78" t="s">
        <v>607</v>
      </c>
      <c r="D78" t="s">
        <v>271</v>
      </c>
      <c r="E78" t="s">
        <v>161</v>
      </c>
      <c r="G78" t="s">
        <v>44</v>
      </c>
      <c r="H78" t="s">
        <v>161</v>
      </c>
      <c r="I78" t="s">
        <v>608</v>
      </c>
      <c r="J78" t="s">
        <v>608</v>
      </c>
      <c r="K78" t="s">
        <v>161</v>
      </c>
      <c r="L78" t="s">
        <v>44</v>
      </c>
      <c r="M78" t="s">
        <v>44</v>
      </c>
      <c r="N78" t="s">
        <v>44</v>
      </c>
    </row>
    <row r="79" spans="3:15" x14ac:dyDescent="0.2">
      <c r="C79" t="s">
        <v>609</v>
      </c>
      <c r="D79" t="s">
        <v>271</v>
      </c>
      <c r="E79" t="s">
        <v>161</v>
      </c>
      <c r="G79" t="s">
        <v>44</v>
      </c>
      <c r="H79" t="s">
        <v>161</v>
      </c>
      <c r="I79" t="s">
        <v>610</v>
      </c>
      <c r="J79" t="s">
        <v>610</v>
      </c>
      <c r="K79" t="s">
        <v>161</v>
      </c>
      <c r="L79" t="s">
        <v>44</v>
      </c>
      <c r="M79" t="s">
        <v>44</v>
      </c>
      <c r="N79" t="s">
        <v>44</v>
      </c>
    </row>
    <row r="80" spans="3:15" x14ac:dyDescent="0.2">
      <c r="C80" t="s">
        <v>611</v>
      </c>
      <c r="D80" t="s">
        <v>271</v>
      </c>
      <c r="E80" t="s">
        <v>161</v>
      </c>
      <c r="G80" t="s">
        <v>44</v>
      </c>
      <c r="H80" t="s">
        <v>161</v>
      </c>
      <c r="I80" t="s">
        <v>612</v>
      </c>
      <c r="J80" t="s">
        <v>612</v>
      </c>
      <c r="K80" t="s">
        <v>161</v>
      </c>
      <c r="L80" t="s">
        <v>44</v>
      </c>
      <c r="M80" t="s">
        <v>44</v>
      </c>
      <c r="N80" t="s">
        <v>44</v>
      </c>
    </row>
    <row r="81" spans="3:16" x14ac:dyDescent="0.2">
      <c r="C81" t="s">
        <v>613</v>
      </c>
      <c r="D81" t="s">
        <v>271</v>
      </c>
      <c r="E81" t="s">
        <v>614</v>
      </c>
      <c r="F81" t="s">
        <v>43</v>
      </c>
      <c r="G81" t="s">
        <v>37</v>
      </c>
      <c r="H81" t="s">
        <v>588</v>
      </c>
      <c r="I81" t="s">
        <v>615</v>
      </c>
      <c r="J81" t="s">
        <v>616</v>
      </c>
      <c r="K81" t="s">
        <v>617</v>
      </c>
      <c r="L81" t="s">
        <v>151</v>
      </c>
      <c r="M81" t="s">
        <v>151</v>
      </c>
      <c r="N81" t="s">
        <v>310</v>
      </c>
      <c r="O81" t="s">
        <v>618</v>
      </c>
    </row>
    <row r="82" spans="3:16" x14ac:dyDescent="0.2">
      <c r="C82" t="s">
        <v>619</v>
      </c>
      <c r="D82" t="s">
        <v>271</v>
      </c>
      <c r="E82" t="s">
        <v>161</v>
      </c>
      <c r="G82" t="s">
        <v>44</v>
      </c>
      <c r="H82" t="s">
        <v>161</v>
      </c>
      <c r="I82" t="s">
        <v>620</v>
      </c>
      <c r="J82" t="s">
        <v>620</v>
      </c>
      <c r="K82" t="s">
        <v>161</v>
      </c>
      <c r="L82" t="s">
        <v>44</v>
      </c>
      <c r="M82" t="s">
        <v>44</v>
      </c>
      <c r="N82" t="s">
        <v>44</v>
      </c>
    </row>
    <row r="83" spans="3:16" x14ac:dyDescent="0.2">
      <c r="C83" t="s">
        <v>621</v>
      </c>
      <c r="D83" t="s">
        <v>271</v>
      </c>
      <c r="E83" t="s">
        <v>161</v>
      </c>
      <c r="G83" t="s">
        <v>44</v>
      </c>
      <c r="H83" t="s">
        <v>161</v>
      </c>
      <c r="I83" t="s">
        <v>622</v>
      </c>
      <c r="J83" t="s">
        <v>622</v>
      </c>
      <c r="K83" t="s">
        <v>161</v>
      </c>
      <c r="L83" t="s">
        <v>44</v>
      </c>
      <c r="M83" t="s">
        <v>44</v>
      </c>
      <c r="N83" t="s">
        <v>44</v>
      </c>
    </row>
    <row r="84" spans="3:16" x14ac:dyDescent="0.2">
      <c r="C84" t="s">
        <v>623</v>
      </c>
      <c r="D84" t="s">
        <v>271</v>
      </c>
      <c r="E84" t="s">
        <v>161</v>
      </c>
      <c r="G84" t="s">
        <v>44</v>
      </c>
      <c r="H84" t="s">
        <v>161</v>
      </c>
      <c r="I84" t="s">
        <v>624</v>
      </c>
      <c r="J84" t="s">
        <v>624</v>
      </c>
      <c r="K84" t="s">
        <v>161</v>
      </c>
      <c r="L84" t="s">
        <v>44</v>
      </c>
      <c r="M84" t="s">
        <v>44</v>
      </c>
      <c r="N84" t="s">
        <v>44</v>
      </c>
    </row>
    <row r="85" spans="3:16" x14ac:dyDescent="0.2">
      <c r="C85" t="s">
        <v>625</v>
      </c>
      <c r="D85" t="s">
        <v>271</v>
      </c>
      <c r="E85" t="s">
        <v>161</v>
      </c>
      <c r="G85" t="s">
        <v>44</v>
      </c>
      <c r="H85" t="s">
        <v>161</v>
      </c>
      <c r="I85" t="s">
        <v>626</v>
      </c>
      <c r="J85" t="s">
        <v>626</v>
      </c>
      <c r="K85" t="s">
        <v>161</v>
      </c>
      <c r="L85" t="s">
        <v>44</v>
      </c>
      <c r="M85" t="s">
        <v>44</v>
      </c>
      <c r="N85" t="s">
        <v>44</v>
      </c>
    </row>
    <row r="86" spans="3:16" x14ac:dyDescent="0.2">
      <c r="C86" t="s">
        <v>627</v>
      </c>
      <c r="D86" t="s">
        <v>271</v>
      </c>
      <c r="E86" t="s">
        <v>628</v>
      </c>
      <c r="F86" t="s">
        <v>37</v>
      </c>
      <c r="H86" t="s">
        <v>286</v>
      </c>
      <c r="I86" t="s">
        <v>629</v>
      </c>
      <c r="J86" t="s">
        <v>630</v>
      </c>
      <c r="K86" t="s">
        <v>631</v>
      </c>
      <c r="L86" t="s">
        <v>276</v>
      </c>
      <c r="N86" t="s">
        <v>310</v>
      </c>
    </row>
    <row r="87" spans="3:16" x14ac:dyDescent="0.2">
      <c r="C87" t="s">
        <v>632</v>
      </c>
      <c r="D87" t="s">
        <v>271</v>
      </c>
      <c r="E87" t="s">
        <v>628</v>
      </c>
      <c r="G87" t="s">
        <v>44</v>
      </c>
      <c r="H87" t="s">
        <v>227</v>
      </c>
      <c r="I87" t="s">
        <v>633</v>
      </c>
      <c r="J87" t="s">
        <v>634</v>
      </c>
      <c r="K87" t="s">
        <v>635</v>
      </c>
      <c r="L87" t="s">
        <v>151</v>
      </c>
      <c r="M87" t="s">
        <v>303</v>
      </c>
      <c r="N87" t="s">
        <v>289</v>
      </c>
      <c r="O87" t="s">
        <v>636</v>
      </c>
    </row>
    <row r="88" spans="3:16" x14ac:dyDescent="0.2">
      <c r="C88" t="s">
        <v>637</v>
      </c>
      <c r="D88" t="s">
        <v>271</v>
      </c>
      <c r="E88" t="s">
        <v>161</v>
      </c>
      <c r="G88" t="s">
        <v>44</v>
      </c>
      <c r="H88" t="s">
        <v>161</v>
      </c>
      <c r="I88" t="s">
        <v>558</v>
      </c>
      <c r="J88" t="s">
        <v>558</v>
      </c>
      <c r="K88" t="s">
        <v>161</v>
      </c>
      <c r="L88" t="s">
        <v>44</v>
      </c>
      <c r="M88" t="s">
        <v>44</v>
      </c>
      <c r="N88" t="s">
        <v>44</v>
      </c>
      <c r="P88" t="s">
        <v>638</v>
      </c>
    </row>
    <row r="89" spans="3:16" x14ac:dyDescent="0.2">
      <c r="C89" t="s">
        <v>639</v>
      </c>
      <c r="D89" t="s">
        <v>271</v>
      </c>
      <c r="E89" t="s">
        <v>640</v>
      </c>
      <c r="F89" t="s">
        <v>43</v>
      </c>
      <c r="G89" t="s">
        <v>37</v>
      </c>
      <c r="H89" t="s">
        <v>588</v>
      </c>
      <c r="I89" t="s">
        <v>641</v>
      </c>
      <c r="J89" t="s">
        <v>642</v>
      </c>
      <c r="K89" t="s">
        <v>643</v>
      </c>
      <c r="L89" t="s">
        <v>151</v>
      </c>
      <c r="M89" t="s">
        <v>376</v>
      </c>
      <c r="N89" t="s">
        <v>333</v>
      </c>
      <c r="O89" t="s">
        <v>644</v>
      </c>
    </row>
    <row r="90" spans="3:16" x14ac:dyDescent="0.2">
      <c r="C90" t="s">
        <v>645</v>
      </c>
      <c r="D90" t="s">
        <v>271</v>
      </c>
      <c r="E90" t="s">
        <v>646</v>
      </c>
      <c r="H90" t="s">
        <v>251</v>
      </c>
      <c r="I90" t="s">
        <v>647</v>
      </c>
      <c r="J90" t="s">
        <v>648</v>
      </c>
      <c r="K90" t="s">
        <v>649</v>
      </c>
      <c r="L90" t="s">
        <v>151</v>
      </c>
      <c r="M90" t="s">
        <v>151</v>
      </c>
      <c r="N90" t="s">
        <v>526</v>
      </c>
      <c r="O90" t="s">
        <v>650</v>
      </c>
    </row>
    <row r="91" spans="3:16" x14ac:dyDescent="0.2">
      <c r="C91" t="s">
        <v>651</v>
      </c>
      <c r="D91" t="s">
        <v>271</v>
      </c>
      <c r="E91" t="s">
        <v>652</v>
      </c>
      <c r="F91" t="s">
        <v>37</v>
      </c>
      <c r="H91" t="s">
        <v>286</v>
      </c>
      <c r="I91" t="s">
        <v>653</v>
      </c>
      <c r="J91" t="s">
        <v>654</v>
      </c>
      <c r="K91" t="s">
        <v>655</v>
      </c>
      <c r="L91" t="s">
        <v>151</v>
      </c>
      <c r="M91" t="s">
        <v>376</v>
      </c>
      <c r="N91" t="s">
        <v>526</v>
      </c>
      <c r="O91" t="s">
        <v>656</v>
      </c>
    </row>
    <row r="92" spans="3:16" x14ac:dyDescent="0.2">
      <c r="C92" t="s">
        <v>657</v>
      </c>
      <c r="D92" t="s">
        <v>271</v>
      </c>
      <c r="E92" t="s">
        <v>658</v>
      </c>
      <c r="G92" t="s">
        <v>44</v>
      </c>
      <c r="H92" t="s">
        <v>227</v>
      </c>
      <c r="I92" t="s">
        <v>659</v>
      </c>
      <c r="J92" t="s">
        <v>660</v>
      </c>
      <c r="K92" t="s">
        <v>661</v>
      </c>
      <c r="L92" t="s">
        <v>167</v>
      </c>
      <c r="M92" t="s">
        <v>346</v>
      </c>
      <c r="N92" t="s">
        <v>465</v>
      </c>
    </row>
    <row r="93" spans="3:16" x14ac:dyDescent="0.2">
      <c r="C93" t="s">
        <v>662</v>
      </c>
      <c r="D93" t="s">
        <v>271</v>
      </c>
      <c r="E93" t="s">
        <v>161</v>
      </c>
      <c r="G93" t="s">
        <v>44</v>
      </c>
      <c r="H93" t="s">
        <v>161</v>
      </c>
      <c r="I93" t="s">
        <v>663</v>
      </c>
      <c r="J93" t="s">
        <v>663</v>
      </c>
      <c r="K93" t="s">
        <v>161</v>
      </c>
      <c r="L93" t="s">
        <v>44</v>
      </c>
      <c r="M93" t="s">
        <v>44</v>
      </c>
      <c r="N93" t="s">
        <v>44</v>
      </c>
    </row>
    <row r="94" spans="3:16" x14ac:dyDescent="0.2">
      <c r="C94" t="s">
        <v>664</v>
      </c>
      <c r="D94" t="s">
        <v>271</v>
      </c>
      <c r="E94" t="s">
        <v>665</v>
      </c>
      <c r="F94" t="s">
        <v>65</v>
      </c>
      <c r="G94" t="s">
        <v>44</v>
      </c>
      <c r="H94" t="s">
        <v>246</v>
      </c>
      <c r="I94" t="s">
        <v>666</v>
      </c>
      <c r="J94" t="s">
        <v>667</v>
      </c>
      <c r="K94" t="s">
        <v>668</v>
      </c>
      <c r="L94" t="s">
        <v>151</v>
      </c>
      <c r="M94" t="s">
        <v>346</v>
      </c>
      <c r="N94" t="s">
        <v>465</v>
      </c>
    </row>
    <row r="95" spans="3:16" x14ac:dyDescent="0.2">
      <c r="C95" t="s">
        <v>669</v>
      </c>
      <c r="D95" t="s">
        <v>271</v>
      </c>
      <c r="E95" t="s">
        <v>670</v>
      </c>
      <c r="F95" t="s">
        <v>37</v>
      </c>
      <c r="G95" t="s">
        <v>44</v>
      </c>
      <c r="H95" t="s">
        <v>337</v>
      </c>
      <c r="I95" t="s">
        <v>671</v>
      </c>
      <c r="J95" t="s">
        <v>672</v>
      </c>
      <c r="K95" t="s">
        <v>673</v>
      </c>
      <c r="L95" t="s">
        <v>151</v>
      </c>
      <c r="M95" t="s">
        <v>151</v>
      </c>
      <c r="N95" t="s">
        <v>465</v>
      </c>
    </row>
    <row r="96" spans="3:16" x14ac:dyDescent="0.2">
      <c r="C96" t="s">
        <v>674</v>
      </c>
      <c r="D96" t="s">
        <v>271</v>
      </c>
      <c r="E96" t="s">
        <v>675</v>
      </c>
      <c r="F96" t="s">
        <v>43</v>
      </c>
      <c r="G96" t="s">
        <v>44</v>
      </c>
      <c r="H96" t="s">
        <v>356</v>
      </c>
      <c r="I96" t="s">
        <v>676</v>
      </c>
      <c r="J96" t="s">
        <v>677</v>
      </c>
      <c r="K96" t="s">
        <v>678</v>
      </c>
      <c r="L96" t="s">
        <v>167</v>
      </c>
      <c r="M96" t="s">
        <v>346</v>
      </c>
      <c r="N96" t="s">
        <v>465</v>
      </c>
    </row>
    <row r="97" spans="3:16" x14ac:dyDescent="0.2">
      <c r="C97" t="s">
        <v>679</v>
      </c>
      <c r="D97" t="s">
        <v>271</v>
      </c>
      <c r="E97" t="s">
        <v>680</v>
      </c>
      <c r="H97" t="s">
        <v>251</v>
      </c>
      <c r="I97" t="s">
        <v>681</v>
      </c>
      <c r="J97" t="s">
        <v>682</v>
      </c>
      <c r="K97" t="s">
        <v>683</v>
      </c>
      <c r="L97" t="s">
        <v>360</v>
      </c>
      <c r="M97" t="s">
        <v>360</v>
      </c>
      <c r="N97" t="s">
        <v>465</v>
      </c>
      <c r="O97" t="s">
        <v>684</v>
      </c>
    </row>
    <row r="98" spans="3:16" x14ac:dyDescent="0.2">
      <c r="C98" t="s">
        <v>685</v>
      </c>
      <c r="D98" t="s">
        <v>271</v>
      </c>
      <c r="E98" t="s">
        <v>161</v>
      </c>
      <c r="G98" t="s">
        <v>44</v>
      </c>
      <c r="H98" t="s">
        <v>161</v>
      </c>
      <c r="I98" t="s">
        <v>686</v>
      </c>
      <c r="J98" t="s">
        <v>686</v>
      </c>
      <c r="K98" t="s">
        <v>161</v>
      </c>
      <c r="L98" t="s">
        <v>44</v>
      </c>
      <c r="M98" t="s">
        <v>44</v>
      </c>
      <c r="N98" t="s">
        <v>44</v>
      </c>
    </row>
    <row r="99" spans="3:16" x14ac:dyDescent="0.2">
      <c r="C99" t="s">
        <v>687</v>
      </c>
      <c r="D99" t="s">
        <v>271</v>
      </c>
      <c r="E99" t="s">
        <v>161</v>
      </c>
      <c r="G99" t="s">
        <v>44</v>
      </c>
      <c r="H99" t="s">
        <v>161</v>
      </c>
      <c r="I99" t="s">
        <v>688</v>
      </c>
      <c r="J99" t="s">
        <v>688</v>
      </c>
      <c r="K99" t="s">
        <v>161</v>
      </c>
      <c r="L99" t="s">
        <v>44</v>
      </c>
      <c r="M99" t="s">
        <v>44</v>
      </c>
      <c r="N99" t="s">
        <v>44</v>
      </c>
    </row>
    <row r="100" spans="3:16" x14ac:dyDescent="0.2">
      <c r="C100" t="s">
        <v>689</v>
      </c>
      <c r="D100" t="s">
        <v>271</v>
      </c>
      <c r="E100" t="s">
        <v>690</v>
      </c>
      <c r="G100" t="s">
        <v>37</v>
      </c>
      <c r="H100" t="s">
        <v>155</v>
      </c>
      <c r="I100" t="s">
        <v>691</v>
      </c>
      <c r="J100" t="s">
        <v>692</v>
      </c>
      <c r="K100" t="s">
        <v>693</v>
      </c>
      <c r="L100" t="s">
        <v>694</v>
      </c>
      <c r="M100" t="s">
        <v>346</v>
      </c>
      <c r="N100" t="s">
        <v>346</v>
      </c>
      <c r="O100" t="s">
        <v>684</v>
      </c>
    </row>
    <row r="101" spans="3:16" x14ac:dyDescent="0.2">
      <c r="C101" t="s">
        <v>695</v>
      </c>
      <c r="D101" t="s">
        <v>271</v>
      </c>
      <c r="E101" t="s">
        <v>696</v>
      </c>
      <c r="F101" t="s">
        <v>37</v>
      </c>
      <c r="G101" t="s">
        <v>37</v>
      </c>
      <c r="H101" t="s">
        <v>306</v>
      </c>
      <c r="I101" t="s">
        <v>697</v>
      </c>
      <c r="J101" t="s">
        <v>698</v>
      </c>
      <c r="K101" t="s">
        <v>699</v>
      </c>
      <c r="L101" t="s">
        <v>694</v>
      </c>
      <c r="M101" t="s">
        <v>346</v>
      </c>
      <c r="N101" t="s">
        <v>346</v>
      </c>
      <c r="O101" t="s">
        <v>684</v>
      </c>
    </row>
    <row r="102" spans="3:16" x14ac:dyDescent="0.2">
      <c r="C102" t="s">
        <v>700</v>
      </c>
      <c r="D102" t="s">
        <v>271</v>
      </c>
      <c r="E102" t="s">
        <v>701</v>
      </c>
      <c r="F102" t="s">
        <v>65</v>
      </c>
      <c r="G102" t="s">
        <v>37</v>
      </c>
      <c r="I102" t="s">
        <v>702</v>
      </c>
      <c r="J102" t="s">
        <v>703</v>
      </c>
      <c r="K102" t="s">
        <v>693</v>
      </c>
      <c r="L102" t="s">
        <v>360</v>
      </c>
      <c r="M102" t="s">
        <v>346</v>
      </c>
      <c r="N102" t="s">
        <v>346</v>
      </c>
      <c r="O102" t="s">
        <v>684</v>
      </c>
    </row>
    <row r="103" spans="3:16" x14ac:dyDescent="0.2">
      <c r="C103" t="s">
        <v>704</v>
      </c>
      <c r="D103" t="s">
        <v>271</v>
      </c>
      <c r="E103" t="s">
        <v>161</v>
      </c>
      <c r="G103" t="s">
        <v>44</v>
      </c>
      <c r="H103" t="s">
        <v>161</v>
      </c>
      <c r="I103" t="s">
        <v>705</v>
      </c>
      <c r="J103" t="s">
        <v>705</v>
      </c>
      <c r="K103" t="s">
        <v>161</v>
      </c>
      <c r="L103" t="s">
        <v>44</v>
      </c>
      <c r="M103" t="s">
        <v>44</v>
      </c>
      <c r="N103" t="s">
        <v>44</v>
      </c>
    </row>
    <row r="104" spans="3:16" x14ac:dyDescent="0.2">
      <c r="C104" t="s">
        <v>706</v>
      </c>
      <c r="D104" t="s">
        <v>271</v>
      </c>
      <c r="E104" t="s">
        <v>161</v>
      </c>
      <c r="G104" t="s">
        <v>44</v>
      </c>
      <c r="H104" t="s">
        <v>161</v>
      </c>
      <c r="I104" t="s">
        <v>707</v>
      </c>
      <c r="J104" t="s">
        <v>707</v>
      </c>
      <c r="K104" t="s">
        <v>161</v>
      </c>
      <c r="L104" t="s">
        <v>44</v>
      </c>
      <c r="M104" t="s">
        <v>44</v>
      </c>
      <c r="N104" t="s">
        <v>44</v>
      </c>
    </row>
    <row r="105" spans="3:16" x14ac:dyDescent="0.2">
      <c r="C105" t="s">
        <v>708</v>
      </c>
      <c r="D105" t="s">
        <v>271</v>
      </c>
      <c r="E105" t="s">
        <v>161</v>
      </c>
      <c r="G105" t="s">
        <v>44</v>
      </c>
      <c r="H105" t="s">
        <v>161</v>
      </c>
      <c r="I105" t="s">
        <v>709</v>
      </c>
      <c r="J105" t="s">
        <v>709</v>
      </c>
      <c r="K105" t="s">
        <v>161</v>
      </c>
      <c r="L105" t="s">
        <v>44</v>
      </c>
      <c r="M105" t="s">
        <v>44</v>
      </c>
      <c r="N105" t="s">
        <v>44</v>
      </c>
    </row>
    <row r="106" spans="3:16" x14ac:dyDescent="0.2">
      <c r="C106" t="s">
        <v>710</v>
      </c>
      <c r="D106" t="s">
        <v>271</v>
      </c>
      <c r="E106" t="s">
        <v>161</v>
      </c>
      <c r="G106" t="s">
        <v>44</v>
      </c>
      <c r="H106" t="s">
        <v>161</v>
      </c>
      <c r="I106" t="s">
        <v>711</v>
      </c>
      <c r="J106" t="s">
        <v>711</v>
      </c>
      <c r="K106" t="s">
        <v>161</v>
      </c>
      <c r="L106" t="s">
        <v>44</v>
      </c>
      <c r="M106" t="s">
        <v>44</v>
      </c>
      <c r="N106" t="s">
        <v>44</v>
      </c>
      <c r="P106" t="s">
        <v>712</v>
      </c>
    </row>
    <row r="107" spans="3:16" x14ac:dyDescent="0.2">
      <c r="C107" t="s">
        <v>713</v>
      </c>
      <c r="D107" t="s">
        <v>271</v>
      </c>
      <c r="E107" t="s">
        <v>161</v>
      </c>
      <c r="G107" t="s">
        <v>44</v>
      </c>
      <c r="H107" t="s">
        <v>161</v>
      </c>
      <c r="I107" t="s">
        <v>714</v>
      </c>
      <c r="J107" t="s">
        <v>714</v>
      </c>
      <c r="K107" t="s">
        <v>161</v>
      </c>
      <c r="L107" t="s">
        <v>44</v>
      </c>
      <c r="M107" t="s">
        <v>44</v>
      </c>
      <c r="N107" t="s">
        <v>44</v>
      </c>
    </row>
    <row r="108" spans="3:16" x14ac:dyDescent="0.2">
      <c r="C108" t="s">
        <v>715</v>
      </c>
      <c r="D108" t="s">
        <v>271</v>
      </c>
      <c r="E108" t="s">
        <v>161</v>
      </c>
      <c r="G108" t="s">
        <v>44</v>
      </c>
      <c r="H108" t="s">
        <v>161</v>
      </c>
      <c r="I108" t="s">
        <v>716</v>
      </c>
      <c r="J108" t="s">
        <v>716</v>
      </c>
      <c r="K108" t="s">
        <v>161</v>
      </c>
      <c r="L108" t="s">
        <v>44</v>
      </c>
      <c r="M108" t="s">
        <v>44</v>
      </c>
      <c r="N108" t="s">
        <v>44</v>
      </c>
    </row>
    <row r="109" spans="3:16" x14ac:dyDescent="0.2">
      <c r="C109" t="s">
        <v>717</v>
      </c>
      <c r="D109" t="s">
        <v>271</v>
      </c>
      <c r="E109" t="s">
        <v>161</v>
      </c>
      <c r="G109" t="s">
        <v>44</v>
      </c>
      <c r="H109" t="s">
        <v>161</v>
      </c>
      <c r="I109" t="s">
        <v>718</v>
      </c>
      <c r="J109" t="s">
        <v>718</v>
      </c>
      <c r="K109" t="s">
        <v>161</v>
      </c>
      <c r="L109" t="s">
        <v>44</v>
      </c>
      <c r="M109" t="s">
        <v>44</v>
      </c>
      <c r="N109" t="s">
        <v>44</v>
      </c>
    </row>
    <row r="110" spans="3:16" x14ac:dyDescent="0.2">
      <c r="C110" t="s">
        <v>719</v>
      </c>
      <c r="D110" t="s">
        <v>271</v>
      </c>
      <c r="E110" t="s">
        <v>161</v>
      </c>
      <c r="G110" t="s">
        <v>44</v>
      </c>
      <c r="H110" t="s">
        <v>161</v>
      </c>
      <c r="I110" t="s">
        <v>720</v>
      </c>
      <c r="J110" t="s">
        <v>720</v>
      </c>
      <c r="K110" t="s">
        <v>161</v>
      </c>
      <c r="L110" t="s">
        <v>44</v>
      </c>
      <c r="M110" t="s">
        <v>44</v>
      </c>
      <c r="N110" t="s">
        <v>44</v>
      </c>
    </row>
    <row r="111" spans="3:16" x14ac:dyDescent="0.2">
      <c r="C111" t="s">
        <v>721</v>
      </c>
      <c r="D111" t="s">
        <v>271</v>
      </c>
      <c r="E111" t="s">
        <v>161</v>
      </c>
      <c r="G111" t="s">
        <v>44</v>
      </c>
      <c r="H111" t="s">
        <v>161</v>
      </c>
      <c r="I111" t="s">
        <v>722</v>
      </c>
      <c r="J111" t="s">
        <v>722</v>
      </c>
      <c r="K111" t="s">
        <v>161</v>
      </c>
      <c r="L111" t="s">
        <v>44</v>
      </c>
      <c r="M111" t="s">
        <v>44</v>
      </c>
      <c r="N111" t="s">
        <v>44</v>
      </c>
    </row>
    <row r="112" spans="3:16" x14ac:dyDescent="0.2">
      <c r="C112" t="s">
        <v>723</v>
      </c>
      <c r="D112" t="s">
        <v>271</v>
      </c>
      <c r="E112" t="s">
        <v>161</v>
      </c>
      <c r="G112" t="s">
        <v>44</v>
      </c>
      <c r="H112" t="s">
        <v>161</v>
      </c>
      <c r="I112" t="s">
        <v>724</v>
      </c>
      <c r="J112" t="s">
        <v>724</v>
      </c>
      <c r="K112" t="s">
        <v>161</v>
      </c>
      <c r="L112" t="s">
        <v>44</v>
      </c>
      <c r="M112" t="s">
        <v>44</v>
      </c>
      <c r="N112" t="s">
        <v>44</v>
      </c>
    </row>
    <row r="113" spans="3:15" x14ac:dyDescent="0.2">
      <c r="C113" t="s">
        <v>725</v>
      </c>
      <c r="D113" t="s">
        <v>271</v>
      </c>
      <c r="E113" t="s">
        <v>161</v>
      </c>
      <c r="G113" t="s">
        <v>44</v>
      </c>
      <c r="H113" t="s">
        <v>161</v>
      </c>
      <c r="I113" t="s">
        <v>726</v>
      </c>
      <c r="J113" t="s">
        <v>724</v>
      </c>
      <c r="K113" t="s">
        <v>161</v>
      </c>
      <c r="L113" t="s">
        <v>44</v>
      </c>
      <c r="M113" t="s">
        <v>44</v>
      </c>
      <c r="N113" t="s">
        <v>44</v>
      </c>
    </row>
    <row r="114" spans="3:15" x14ac:dyDescent="0.2">
      <c r="C114" t="s">
        <v>727</v>
      </c>
      <c r="D114" t="s">
        <v>271</v>
      </c>
      <c r="E114" t="s">
        <v>728</v>
      </c>
      <c r="F114" t="s">
        <v>43</v>
      </c>
      <c r="G114" t="s">
        <v>44</v>
      </c>
      <c r="H114" t="s">
        <v>356</v>
      </c>
      <c r="I114" t="s">
        <v>729</v>
      </c>
      <c r="J114" t="s">
        <v>730</v>
      </c>
      <c r="K114" t="s">
        <v>584</v>
      </c>
      <c r="L114" t="s">
        <v>303</v>
      </c>
      <c r="M114" t="s">
        <v>167</v>
      </c>
      <c r="N114" t="s">
        <v>333</v>
      </c>
      <c r="O114" t="s">
        <v>585</v>
      </c>
    </row>
    <row r="115" spans="3:15" x14ac:dyDescent="0.2">
      <c r="C115" t="s">
        <v>731</v>
      </c>
      <c r="D115" t="s">
        <v>271</v>
      </c>
      <c r="E115" t="s">
        <v>365</v>
      </c>
      <c r="F115" t="s">
        <v>65</v>
      </c>
      <c r="G115" t="s">
        <v>44</v>
      </c>
      <c r="H115" t="s">
        <v>246</v>
      </c>
      <c r="I115" t="s">
        <v>732</v>
      </c>
      <c r="J115" t="s">
        <v>733</v>
      </c>
      <c r="K115" t="s">
        <v>381</v>
      </c>
      <c r="L115" t="s">
        <v>382</v>
      </c>
      <c r="M115" t="s">
        <v>383</v>
      </c>
      <c r="N115" t="s">
        <v>333</v>
      </c>
      <c r="O115" t="s">
        <v>384</v>
      </c>
    </row>
    <row r="116" spans="3:15" x14ac:dyDescent="0.2">
      <c r="C116" t="s">
        <v>734</v>
      </c>
      <c r="D116" t="s">
        <v>271</v>
      </c>
      <c r="E116" t="s">
        <v>735</v>
      </c>
      <c r="F116" t="s">
        <v>37</v>
      </c>
      <c r="G116" t="s">
        <v>44</v>
      </c>
      <c r="H116" t="s">
        <v>337</v>
      </c>
      <c r="I116" t="s">
        <v>736</v>
      </c>
      <c r="J116" t="s">
        <v>737</v>
      </c>
      <c r="K116" t="s">
        <v>352</v>
      </c>
      <c r="L116" t="s">
        <v>167</v>
      </c>
      <c r="M116" t="s">
        <v>167</v>
      </c>
      <c r="N116" t="s">
        <v>333</v>
      </c>
      <c r="O116" t="s">
        <v>353</v>
      </c>
    </row>
    <row r="117" spans="3:15" x14ac:dyDescent="0.2">
      <c r="C117" t="s">
        <v>738</v>
      </c>
      <c r="D117" t="s">
        <v>271</v>
      </c>
      <c r="E117" t="s">
        <v>739</v>
      </c>
      <c r="G117" t="s">
        <v>44</v>
      </c>
      <c r="H117" t="s">
        <v>227</v>
      </c>
      <c r="I117" t="s">
        <v>740</v>
      </c>
      <c r="J117" t="s">
        <v>741</v>
      </c>
      <c r="K117" t="s">
        <v>332</v>
      </c>
      <c r="L117" t="s">
        <v>167</v>
      </c>
      <c r="M117" t="s">
        <v>167</v>
      </c>
      <c r="N117" t="s">
        <v>333</v>
      </c>
      <c r="O117" t="s">
        <v>334</v>
      </c>
    </row>
    <row r="118" spans="3:15" x14ac:dyDescent="0.2">
      <c r="C118" t="s">
        <v>742</v>
      </c>
      <c r="D118" t="s">
        <v>271</v>
      </c>
      <c r="E118" t="s">
        <v>743</v>
      </c>
      <c r="F118" t="s">
        <v>43</v>
      </c>
      <c r="G118" t="s">
        <v>37</v>
      </c>
      <c r="H118" t="s">
        <v>588</v>
      </c>
      <c r="I118" t="s">
        <v>744</v>
      </c>
      <c r="J118" t="s">
        <v>745</v>
      </c>
      <c r="K118" t="s">
        <v>746</v>
      </c>
      <c r="L118" t="s">
        <v>171</v>
      </c>
      <c r="M118" t="s">
        <v>592</v>
      </c>
      <c r="N118" t="s">
        <v>333</v>
      </c>
      <c r="O118" t="s">
        <v>747</v>
      </c>
    </row>
    <row r="119" spans="3:15" x14ac:dyDescent="0.2">
      <c r="C119" t="s">
        <v>748</v>
      </c>
      <c r="D119" t="s">
        <v>271</v>
      </c>
      <c r="E119" t="s">
        <v>749</v>
      </c>
      <c r="F119" t="s">
        <v>43</v>
      </c>
      <c r="G119" t="s">
        <v>37</v>
      </c>
      <c r="H119" t="s">
        <v>588</v>
      </c>
      <c r="I119" t="s">
        <v>750</v>
      </c>
      <c r="J119" t="s">
        <v>751</v>
      </c>
      <c r="K119" t="s">
        <v>752</v>
      </c>
      <c r="L119" t="s">
        <v>151</v>
      </c>
      <c r="M119" t="s">
        <v>376</v>
      </c>
      <c r="N119" t="s">
        <v>276</v>
      </c>
      <c r="O119" t="s">
        <v>753</v>
      </c>
    </row>
    <row r="120" spans="3:15" x14ac:dyDescent="0.2">
      <c r="C120" t="s">
        <v>754</v>
      </c>
      <c r="D120" t="s">
        <v>271</v>
      </c>
      <c r="E120" t="s">
        <v>755</v>
      </c>
      <c r="F120" t="s">
        <v>37</v>
      </c>
      <c r="G120" t="s">
        <v>37</v>
      </c>
      <c r="H120" t="s">
        <v>306</v>
      </c>
      <c r="I120" t="s">
        <v>756</v>
      </c>
      <c r="J120" t="s">
        <v>757</v>
      </c>
      <c r="K120" t="s">
        <v>758</v>
      </c>
      <c r="L120" t="s">
        <v>303</v>
      </c>
      <c r="M120" t="s">
        <v>376</v>
      </c>
      <c r="N120" t="s">
        <v>333</v>
      </c>
      <c r="O120" t="s">
        <v>759</v>
      </c>
    </row>
    <row r="121" spans="3:15" x14ac:dyDescent="0.2">
      <c r="C121" t="s">
        <v>760</v>
      </c>
      <c r="D121" t="s">
        <v>271</v>
      </c>
      <c r="E121" t="s">
        <v>761</v>
      </c>
      <c r="F121" t="s">
        <v>37</v>
      </c>
      <c r="H121" t="s">
        <v>286</v>
      </c>
      <c r="I121" t="s">
        <v>762</v>
      </c>
      <c r="J121" t="s">
        <v>763</v>
      </c>
      <c r="K121" t="s">
        <v>764</v>
      </c>
      <c r="L121" t="s">
        <v>151</v>
      </c>
      <c r="M121" t="s">
        <v>376</v>
      </c>
      <c r="N121" t="s">
        <v>333</v>
      </c>
      <c r="O121" t="s">
        <v>765</v>
      </c>
    </row>
    <row r="122" spans="3:15" x14ac:dyDescent="0.2">
      <c r="C122" t="s">
        <v>766</v>
      </c>
      <c r="D122" t="s">
        <v>271</v>
      </c>
      <c r="E122" t="s">
        <v>767</v>
      </c>
      <c r="G122" t="s">
        <v>37</v>
      </c>
      <c r="H122" t="s">
        <v>155</v>
      </c>
      <c r="I122" t="s">
        <v>768</v>
      </c>
      <c r="J122" t="s">
        <v>769</v>
      </c>
      <c r="K122" t="s">
        <v>770</v>
      </c>
      <c r="L122" t="s">
        <v>151</v>
      </c>
      <c r="M122" t="s">
        <v>458</v>
      </c>
      <c r="N122" t="s">
        <v>333</v>
      </c>
      <c r="O122" t="s">
        <v>771</v>
      </c>
    </row>
    <row r="123" spans="3:15" x14ac:dyDescent="0.2">
      <c r="C123" t="s">
        <v>772</v>
      </c>
      <c r="D123" t="s">
        <v>271</v>
      </c>
      <c r="E123" t="s">
        <v>773</v>
      </c>
      <c r="H123" t="s">
        <v>251</v>
      </c>
      <c r="I123" t="s">
        <v>774</v>
      </c>
      <c r="J123" t="s">
        <v>775</v>
      </c>
      <c r="K123" t="s">
        <v>776</v>
      </c>
      <c r="L123" t="s">
        <v>151</v>
      </c>
      <c r="M123" t="s">
        <v>777</v>
      </c>
      <c r="N123" t="s">
        <v>414</v>
      </c>
      <c r="O123" t="s">
        <v>778</v>
      </c>
    </row>
    <row r="124" spans="3:15" x14ac:dyDescent="0.2">
      <c r="C124" t="s">
        <v>779</v>
      </c>
      <c r="D124" t="s">
        <v>271</v>
      </c>
      <c r="E124" t="s">
        <v>780</v>
      </c>
      <c r="F124" t="s">
        <v>37</v>
      </c>
      <c r="G124" t="s">
        <v>44</v>
      </c>
      <c r="H124" t="s">
        <v>337</v>
      </c>
      <c r="I124" t="s">
        <v>781</v>
      </c>
      <c r="J124" t="s">
        <v>782</v>
      </c>
      <c r="K124" t="s">
        <v>783</v>
      </c>
      <c r="L124" t="s">
        <v>167</v>
      </c>
      <c r="M124" t="s">
        <v>167</v>
      </c>
      <c r="N124" t="s">
        <v>346</v>
      </c>
      <c r="O124" t="s">
        <v>784</v>
      </c>
    </row>
    <row r="125" spans="3:15" x14ac:dyDescent="0.2">
      <c r="C125" t="s">
        <v>785</v>
      </c>
      <c r="D125" t="s">
        <v>271</v>
      </c>
      <c r="E125" t="s">
        <v>786</v>
      </c>
      <c r="F125" t="s">
        <v>37</v>
      </c>
      <c r="G125" t="s">
        <v>37</v>
      </c>
      <c r="H125" t="s">
        <v>306</v>
      </c>
      <c r="I125" t="s">
        <v>787</v>
      </c>
      <c r="J125" t="s">
        <v>788</v>
      </c>
      <c r="K125" t="s">
        <v>789</v>
      </c>
      <c r="L125" t="s">
        <v>500</v>
      </c>
      <c r="M125" t="s">
        <v>303</v>
      </c>
      <c r="N125" t="s">
        <v>333</v>
      </c>
      <c r="O125" t="s">
        <v>790</v>
      </c>
    </row>
    <row r="126" spans="3:15" x14ac:dyDescent="0.2">
      <c r="C126" t="s">
        <v>791</v>
      </c>
      <c r="D126" t="s">
        <v>271</v>
      </c>
      <c r="E126" t="s">
        <v>792</v>
      </c>
      <c r="F126" t="s">
        <v>37</v>
      </c>
      <c r="H126" t="s">
        <v>286</v>
      </c>
      <c r="I126" t="s">
        <v>793</v>
      </c>
      <c r="J126" t="s">
        <v>794</v>
      </c>
      <c r="K126" t="s">
        <v>795</v>
      </c>
      <c r="L126" t="s">
        <v>500</v>
      </c>
      <c r="M126" t="s">
        <v>303</v>
      </c>
      <c r="N126" t="s">
        <v>526</v>
      </c>
      <c r="O126" t="s">
        <v>796</v>
      </c>
    </row>
    <row r="127" spans="3:15" x14ac:dyDescent="0.2">
      <c r="C127" t="s">
        <v>797</v>
      </c>
      <c r="D127" t="s">
        <v>271</v>
      </c>
      <c r="E127" t="s">
        <v>161</v>
      </c>
      <c r="G127" t="s">
        <v>44</v>
      </c>
      <c r="H127" t="s">
        <v>161</v>
      </c>
      <c r="I127" t="s">
        <v>798</v>
      </c>
      <c r="J127" t="s">
        <v>798</v>
      </c>
      <c r="K127" t="s">
        <v>161</v>
      </c>
      <c r="L127" t="s">
        <v>44</v>
      </c>
      <c r="M127" t="s">
        <v>44</v>
      </c>
      <c r="N127" t="s">
        <v>44</v>
      </c>
    </row>
    <row r="128" spans="3:15" x14ac:dyDescent="0.2">
      <c r="C128" t="s">
        <v>799</v>
      </c>
      <c r="D128" t="s">
        <v>271</v>
      </c>
      <c r="E128" t="s">
        <v>161</v>
      </c>
      <c r="G128" t="s">
        <v>44</v>
      </c>
      <c r="H128" t="s">
        <v>161</v>
      </c>
      <c r="I128" t="s">
        <v>800</v>
      </c>
      <c r="J128" t="s">
        <v>800</v>
      </c>
      <c r="K128" t="s">
        <v>161</v>
      </c>
      <c r="L128" t="s">
        <v>44</v>
      </c>
      <c r="M128" t="s">
        <v>44</v>
      </c>
      <c r="N128" t="s">
        <v>44</v>
      </c>
    </row>
    <row r="129" spans="3:15" x14ac:dyDescent="0.2">
      <c r="C129" t="s">
        <v>801</v>
      </c>
      <c r="D129" t="s">
        <v>271</v>
      </c>
      <c r="E129" t="s">
        <v>802</v>
      </c>
      <c r="F129" t="s">
        <v>65</v>
      </c>
      <c r="G129" t="s">
        <v>44</v>
      </c>
      <c r="H129" t="s">
        <v>246</v>
      </c>
      <c r="I129" t="s">
        <v>803</v>
      </c>
      <c r="J129" t="s">
        <v>804</v>
      </c>
      <c r="K129" t="s">
        <v>805</v>
      </c>
      <c r="L129" t="s">
        <v>171</v>
      </c>
      <c r="N129" t="s">
        <v>276</v>
      </c>
      <c r="O129" t="s">
        <v>297</v>
      </c>
    </row>
    <row r="130" spans="3:15" x14ac:dyDescent="0.2">
      <c r="C130" t="s">
        <v>806</v>
      </c>
      <c r="D130" t="s">
        <v>271</v>
      </c>
      <c r="E130" t="s">
        <v>807</v>
      </c>
      <c r="F130" t="s">
        <v>43</v>
      </c>
      <c r="G130" t="s">
        <v>44</v>
      </c>
      <c r="H130" t="s">
        <v>356</v>
      </c>
      <c r="I130" t="s">
        <v>808</v>
      </c>
      <c r="J130" t="s">
        <v>809</v>
      </c>
      <c r="K130" t="s">
        <v>810</v>
      </c>
      <c r="L130" t="s">
        <v>811</v>
      </c>
      <c r="N130" t="s">
        <v>465</v>
      </c>
      <c r="O130" t="s">
        <v>297</v>
      </c>
    </row>
    <row r="131" spans="3:15" x14ac:dyDescent="0.2">
      <c r="C131" t="s">
        <v>812</v>
      </c>
      <c r="D131" t="s">
        <v>271</v>
      </c>
      <c r="E131" t="s">
        <v>802</v>
      </c>
      <c r="G131" t="s">
        <v>37</v>
      </c>
      <c r="H131" t="s">
        <v>155</v>
      </c>
      <c r="I131" t="s">
        <v>813</v>
      </c>
      <c r="J131" t="s">
        <v>814</v>
      </c>
      <c r="K131" t="s">
        <v>815</v>
      </c>
      <c r="L131" t="s">
        <v>500</v>
      </c>
      <c r="M131" t="s">
        <v>303</v>
      </c>
      <c r="N131" t="s">
        <v>310</v>
      </c>
      <c r="O131" t="s">
        <v>466</v>
      </c>
    </row>
    <row r="132" spans="3:15" x14ac:dyDescent="0.2">
      <c r="C132" t="s">
        <v>816</v>
      </c>
      <c r="D132" t="s">
        <v>271</v>
      </c>
      <c r="E132" t="s">
        <v>817</v>
      </c>
      <c r="G132" t="s">
        <v>37</v>
      </c>
      <c r="H132" t="s">
        <v>155</v>
      </c>
      <c r="I132" t="s">
        <v>818</v>
      </c>
      <c r="J132" t="s">
        <v>819</v>
      </c>
      <c r="K132" t="s">
        <v>537</v>
      </c>
      <c r="L132" t="s">
        <v>171</v>
      </c>
      <c r="N132" t="s">
        <v>276</v>
      </c>
      <c r="O132" t="s">
        <v>297</v>
      </c>
    </row>
    <row r="133" spans="3:15" x14ac:dyDescent="0.2">
      <c r="C133" t="s">
        <v>820</v>
      </c>
      <c r="D133" t="s">
        <v>271</v>
      </c>
      <c r="E133" t="s">
        <v>817</v>
      </c>
      <c r="F133" t="s">
        <v>37</v>
      </c>
      <c r="G133" t="s">
        <v>37</v>
      </c>
      <c r="H133" t="s">
        <v>306</v>
      </c>
      <c r="I133" t="s">
        <v>821</v>
      </c>
      <c r="J133" t="s">
        <v>822</v>
      </c>
      <c r="K133" t="s">
        <v>823</v>
      </c>
      <c r="L133" t="s">
        <v>360</v>
      </c>
      <c r="M133" t="s">
        <v>151</v>
      </c>
      <c r="N133" t="s">
        <v>310</v>
      </c>
      <c r="O133" t="s">
        <v>466</v>
      </c>
    </row>
    <row r="134" spans="3:15" x14ac:dyDescent="0.2">
      <c r="C134" t="s">
        <v>824</v>
      </c>
      <c r="D134" t="s">
        <v>271</v>
      </c>
      <c r="E134" t="s">
        <v>825</v>
      </c>
      <c r="F134" t="s">
        <v>37</v>
      </c>
      <c r="G134" t="s">
        <v>37</v>
      </c>
      <c r="H134" t="s">
        <v>306</v>
      </c>
      <c r="I134" t="s">
        <v>826</v>
      </c>
      <c r="J134" t="s">
        <v>827</v>
      </c>
      <c r="K134" t="s">
        <v>828</v>
      </c>
      <c r="L134" t="s">
        <v>171</v>
      </c>
      <c r="N134" t="s">
        <v>346</v>
      </c>
    </row>
    <row r="135" spans="3:15" x14ac:dyDescent="0.2">
      <c r="C135" t="s">
        <v>829</v>
      </c>
      <c r="D135" t="s">
        <v>271</v>
      </c>
      <c r="E135" t="s">
        <v>830</v>
      </c>
      <c r="H135" t="s">
        <v>251</v>
      </c>
      <c r="I135" t="s">
        <v>831</v>
      </c>
      <c r="J135" t="s">
        <v>832</v>
      </c>
      <c r="K135" t="s">
        <v>833</v>
      </c>
      <c r="L135" t="s">
        <v>346</v>
      </c>
      <c r="M135" t="s">
        <v>346</v>
      </c>
      <c r="N135" t="s">
        <v>310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Pict="0" macro="[0]!GetInformation" altText="点击导出">
                <anchor moveWithCells="1" sizeWithCells="1">
                  <from>
                    <xdr:col>0</xdr:col>
                    <xdr:colOff>38100</xdr:colOff>
                    <xdr:row>0</xdr:row>
                    <xdr:rowOff>0</xdr:rowOff>
                  </from>
                  <to>
                    <xdr:col>0</xdr:col>
                    <xdr:colOff>666750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50"/>
  <sheetViews>
    <sheetView workbookViewId="0">
      <selection activeCell="I16" sqref="I16"/>
    </sheetView>
  </sheetViews>
  <sheetFormatPr defaultColWidth="9" defaultRowHeight="14.25" x14ac:dyDescent="0.2"/>
  <cols>
    <col min="11" max="11" width="61.625" bestFit="1" customWidth="1"/>
  </cols>
  <sheetData>
    <row r="1" spans="1:13" x14ac:dyDescent="0.2">
      <c r="A1" t="s">
        <v>834</v>
      </c>
      <c r="B1" s="2" t="s">
        <v>835</v>
      </c>
      <c r="C1" s="2" t="s">
        <v>836</v>
      </c>
      <c r="D1" s="2" t="s">
        <v>837</v>
      </c>
      <c r="E1" s="2" t="s">
        <v>838</v>
      </c>
      <c r="F1" s="2" t="s">
        <v>839</v>
      </c>
      <c r="G1" s="2" t="s">
        <v>840</v>
      </c>
      <c r="H1" s="2" t="s">
        <v>841</v>
      </c>
      <c r="I1" s="2"/>
      <c r="J1" s="2"/>
      <c r="K1" s="2"/>
      <c r="L1" s="2"/>
      <c r="M1" s="2"/>
    </row>
    <row r="2" spans="1:13" x14ac:dyDescent="0.2">
      <c r="A2" t="s">
        <v>842</v>
      </c>
      <c r="B2" s="3">
        <v>100</v>
      </c>
      <c r="C2" s="3"/>
      <c r="D2" s="3">
        <v>10</v>
      </c>
      <c r="E2" s="3"/>
      <c r="F2" s="3"/>
      <c r="G2" s="2"/>
      <c r="H2" s="2"/>
      <c r="I2" s="2"/>
      <c r="J2" s="2"/>
      <c r="K2" s="1" t="str">
        <f t="shared" ref="K2:K44" si="0">CONCATENATE(IF(LEN(B2)&gt;0,$B$1&amp;B2&amp;$A$1,""),IF(LEN(C2)&gt;0,$C$1&amp;C2&amp;$A$1,""),IF(LEN(D2)&gt;0,$D$1&amp;D2&amp;$A$1,""),IF(LEN(E2)&gt;0,$E$1&amp;E2&amp;$A$1,""),IF(LEN(F2)&gt;0,$F$1&amp;F2&amp;$A$2&amp;$A$1,""),IF(LEN(G2)&gt;0,$G$1&amp;G2&amp;$A$2&amp;$A$1,""),IF(LEN(H2)&gt;0,$H$1&amp;H2&amp;$A$2&amp;$A$1,""))</f>
        <v>攻击力+100|n全属性+10|n</v>
      </c>
      <c r="L2" s="2"/>
      <c r="M2" s="2"/>
    </row>
    <row r="3" spans="1:13" x14ac:dyDescent="0.2">
      <c r="B3" s="3"/>
      <c r="C3" s="3">
        <v>10</v>
      </c>
      <c r="D3" s="3"/>
      <c r="E3" s="3">
        <v>200</v>
      </c>
      <c r="F3" s="2"/>
      <c r="H3" s="2"/>
      <c r="I3" s="2"/>
      <c r="J3" s="2"/>
      <c r="K3" s="1" t="str">
        <f t="shared" si="0"/>
        <v>防御力+10|n生命值+200|n</v>
      </c>
      <c r="L3" s="2"/>
      <c r="M3" s="2"/>
    </row>
    <row r="4" spans="1:13" x14ac:dyDescent="0.2">
      <c r="B4" s="3">
        <v>100</v>
      </c>
      <c r="C4" s="3"/>
      <c r="D4" s="3">
        <v>10</v>
      </c>
      <c r="E4" s="3"/>
      <c r="F4" s="2"/>
      <c r="H4" s="2"/>
      <c r="I4" s="2"/>
      <c r="J4" s="2"/>
      <c r="K4" s="1" t="str">
        <f t="shared" si="0"/>
        <v>攻击力+100|n全属性+10|n</v>
      </c>
      <c r="L4" s="2"/>
      <c r="M4" s="2"/>
    </row>
    <row r="5" spans="1:13" x14ac:dyDescent="0.2">
      <c r="B5" s="3">
        <v>200</v>
      </c>
      <c r="C5" s="3"/>
      <c r="D5" s="3">
        <v>20</v>
      </c>
      <c r="E5" s="3"/>
      <c r="F5" s="2"/>
      <c r="G5" s="2"/>
      <c r="H5" s="2"/>
      <c r="I5" s="2"/>
      <c r="J5" s="2"/>
      <c r="K5" s="1" t="str">
        <f t="shared" si="0"/>
        <v>攻击力+200|n全属性+20|n</v>
      </c>
      <c r="L5" s="2"/>
      <c r="M5" s="2"/>
    </row>
    <row r="6" spans="1:13" x14ac:dyDescent="0.2">
      <c r="B6" s="3">
        <v>300</v>
      </c>
      <c r="C6" s="3"/>
      <c r="D6" s="3">
        <v>30</v>
      </c>
      <c r="E6" s="3"/>
      <c r="F6" s="2"/>
      <c r="G6" s="2"/>
      <c r="H6" s="2"/>
      <c r="I6" s="2"/>
      <c r="J6" s="2"/>
      <c r="K6" s="1" t="str">
        <f t="shared" si="0"/>
        <v>攻击力+300|n全属性+30|n</v>
      </c>
      <c r="L6" s="2"/>
      <c r="M6" s="2"/>
    </row>
    <row r="7" spans="1:13" x14ac:dyDescent="0.2">
      <c r="B7" s="3">
        <v>400</v>
      </c>
      <c r="C7" s="3"/>
      <c r="D7" s="3">
        <v>40</v>
      </c>
      <c r="E7" s="3"/>
      <c r="F7" s="2"/>
      <c r="G7" s="2"/>
      <c r="H7" s="2"/>
      <c r="I7" s="2"/>
      <c r="J7" s="2"/>
      <c r="K7" s="1" t="str">
        <f t="shared" si="0"/>
        <v>攻击力+400|n全属性+40|n</v>
      </c>
      <c r="L7" s="2"/>
      <c r="M7" s="2"/>
    </row>
    <row r="8" spans="1:13" x14ac:dyDescent="0.2">
      <c r="B8" s="3">
        <v>500</v>
      </c>
      <c r="C8" s="3"/>
      <c r="D8" s="3">
        <v>50</v>
      </c>
      <c r="E8" s="3"/>
      <c r="F8" s="2"/>
      <c r="G8" s="2"/>
      <c r="H8" s="2"/>
      <c r="I8" s="2"/>
      <c r="J8" s="2"/>
      <c r="K8" s="1" t="str">
        <f t="shared" si="0"/>
        <v>攻击力+500|n全属性+50|n</v>
      </c>
      <c r="L8" s="2"/>
      <c r="M8" s="2"/>
    </row>
    <row r="9" spans="1:13" x14ac:dyDescent="0.2">
      <c r="B9" s="3">
        <v>600</v>
      </c>
      <c r="C9" s="3"/>
      <c r="D9" s="3">
        <v>100</v>
      </c>
      <c r="E9" s="3"/>
      <c r="F9" s="3"/>
      <c r="G9" s="2"/>
      <c r="H9" s="2"/>
      <c r="I9" s="2"/>
      <c r="J9" s="2"/>
      <c r="K9" s="1" t="str">
        <f t="shared" si="0"/>
        <v>攻击力+600|n全属性+100|n</v>
      </c>
      <c r="L9" s="2"/>
      <c r="M9" s="2"/>
    </row>
    <row r="10" spans="1:13" x14ac:dyDescent="0.2">
      <c r="B10" s="3">
        <v>200</v>
      </c>
      <c r="C10" s="3"/>
      <c r="D10" s="3">
        <v>20</v>
      </c>
      <c r="E10" s="3"/>
      <c r="F10" s="3"/>
      <c r="G10" s="2"/>
      <c r="H10" s="2"/>
      <c r="I10" s="2"/>
      <c r="J10" s="2"/>
      <c r="K10" s="1" t="str">
        <f t="shared" si="0"/>
        <v>攻击力+200|n全属性+20|n</v>
      </c>
      <c r="L10" s="2"/>
      <c r="M10" s="2"/>
    </row>
    <row r="11" spans="1:13" x14ac:dyDescent="0.2">
      <c r="B11" s="3">
        <v>300</v>
      </c>
      <c r="C11" s="3"/>
      <c r="D11" s="3">
        <v>30</v>
      </c>
      <c r="E11" s="3"/>
      <c r="F11" s="3"/>
      <c r="K11" s="1" t="str">
        <f t="shared" si="0"/>
        <v>攻击力+300|n全属性+30|n</v>
      </c>
    </row>
    <row r="12" spans="1:13" x14ac:dyDescent="0.2">
      <c r="B12" s="3">
        <v>400</v>
      </c>
      <c r="C12" s="3"/>
      <c r="D12" s="3">
        <v>40</v>
      </c>
      <c r="E12" s="3"/>
      <c r="F12" s="3"/>
      <c r="K12" s="1" t="str">
        <f t="shared" si="0"/>
        <v>攻击力+400|n全属性+40|n</v>
      </c>
    </row>
    <row r="13" spans="1:13" x14ac:dyDescent="0.2">
      <c r="B13" s="3">
        <v>500</v>
      </c>
      <c r="C13" s="3"/>
      <c r="D13" s="3">
        <v>50</v>
      </c>
      <c r="E13" s="3"/>
      <c r="F13" s="3"/>
      <c r="K13" s="1" t="str">
        <f t="shared" si="0"/>
        <v>攻击力+500|n全属性+50|n</v>
      </c>
    </row>
    <row r="14" spans="1:13" x14ac:dyDescent="0.2">
      <c r="B14" s="3">
        <v>600</v>
      </c>
      <c r="C14" s="3"/>
      <c r="D14" s="3">
        <v>100</v>
      </c>
      <c r="E14" s="3"/>
      <c r="F14" s="3"/>
      <c r="K14" s="1" t="str">
        <f t="shared" si="0"/>
        <v>攻击力+600|n全属性+100|n</v>
      </c>
    </row>
    <row r="15" spans="1:13" x14ac:dyDescent="0.2">
      <c r="B15" s="3"/>
      <c r="C15" s="3">
        <v>15</v>
      </c>
      <c r="D15" s="3"/>
      <c r="E15" s="3">
        <v>300</v>
      </c>
      <c r="F15" s="3"/>
      <c r="K15" s="1" t="str">
        <f t="shared" si="0"/>
        <v>防御力+15|n生命值+300|n</v>
      </c>
    </row>
    <row r="16" spans="1:13" x14ac:dyDescent="0.2">
      <c r="B16" s="3"/>
      <c r="C16" s="3">
        <v>20</v>
      </c>
      <c r="D16" s="3"/>
      <c r="E16" s="3">
        <v>500</v>
      </c>
      <c r="F16" s="3"/>
      <c r="K16" s="1" t="str">
        <f t="shared" si="0"/>
        <v>防御力+20|n生命值+500|n</v>
      </c>
    </row>
    <row r="17" spans="2:11" x14ac:dyDescent="0.2">
      <c r="B17" s="3"/>
      <c r="C17" s="3">
        <v>25</v>
      </c>
      <c r="D17" s="3"/>
      <c r="E17" s="3">
        <v>700</v>
      </c>
      <c r="F17" s="3"/>
      <c r="K17" s="1" t="str">
        <f t="shared" si="0"/>
        <v>防御力+25|n生命值+700|n</v>
      </c>
    </row>
    <row r="18" spans="2:11" x14ac:dyDescent="0.2">
      <c r="B18" s="3"/>
      <c r="C18" s="3">
        <v>30</v>
      </c>
      <c r="D18" s="3"/>
      <c r="E18" s="3">
        <v>900</v>
      </c>
      <c r="F18" s="3"/>
      <c r="K18" s="1" t="str">
        <f t="shared" si="0"/>
        <v>防御力+30|n生命值+900|n</v>
      </c>
    </row>
    <row r="19" spans="2:11" x14ac:dyDescent="0.2">
      <c r="B19" s="3"/>
      <c r="C19" s="3">
        <v>40</v>
      </c>
      <c r="D19" s="3"/>
      <c r="E19" s="3">
        <v>1000</v>
      </c>
      <c r="F19" s="3"/>
      <c r="K19" s="1" t="str">
        <f t="shared" si="0"/>
        <v>防御力+40|n生命值+1000|n</v>
      </c>
    </row>
    <row r="20" spans="2:11" x14ac:dyDescent="0.2">
      <c r="B20" s="3">
        <v>1500</v>
      </c>
      <c r="C20" s="3">
        <v>50</v>
      </c>
      <c r="D20" s="3">
        <v>300</v>
      </c>
      <c r="E20" s="3">
        <v>1500</v>
      </c>
      <c r="F20" s="3"/>
      <c r="K20" s="1" t="str">
        <f t="shared" si="0"/>
        <v>攻击力+1500|n防御力+50|n全属性+300|n生命值+1500|n</v>
      </c>
    </row>
    <row r="21" spans="2:11" x14ac:dyDescent="0.2">
      <c r="B21" s="3">
        <v>2000</v>
      </c>
      <c r="C21" s="3">
        <v>60</v>
      </c>
      <c r="D21" s="3">
        <v>400</v>
      </c>
      <c r="E21" s="3">
        <v>2000</v>
      </c>
      <c r="F21" s="3"/>
      <c r="K21" s="1" t="str">
        <f t="shared" si="0"/>
        <v>攻击力+2000|n防御力+60|n全属性+400|n生命值+2000|n</v>
      </c>
    </row>
    <row r="22" spans="2:11" x14ac:dyDescent="0.2">
      <c r="B22" s="3">
        <v>2500</v>
      </c>
      <c r="C22" s="3">
        <v>80</v>
      </c>
      <c r="D22" s="3">
        <v>500</v>
      </c>
      <c r="E22" s="3">
        <v>3000</v>
      </c>
      <c r="F22" s="3"/>
      <c r="K22" s="1" t="str">
        <f t="shared" si="0"/>
        <v>攻击力+2500|n防御力+80|n全属性+500|n生命值+3000|n</v>
      </c>
    </row>
    <row r="23" spans="2:11" x14ac:dyDescent="0.2">
      <c r="B23" s="3">
        <v>3000</v>
      </c>
      <c r="C23" s="3">
        <v>100</v>
      </c>
      <c r="D23" s="3">
        <v>600</v>
      </c>
      <c r="E23" s="3">
        <v>4000</v>
      </c>
      <c r="F23" s="3"/>
      <c r="K23" s="1" t="str">
        <f t="shared" si="0"/>
        <v>攻击力+3000|n防御力+100|n全属性+600|n生命值+4000|n</v>
      </c>
    </row>
    <row r="24" spans="2:11" x14ac:dyDescent="0.2">
      <c r="B24" s="3">
        <v>5000</v>
      </c>
      <c r="C24" s="3">
        <v>150</v>
      </c>
      <c r="D24" s="3">
        <v>800</v>
      </c>
      <c r="E24" s="3">
        <v>5000</v>
      </c>
      <c r="F24" s="3"/>
      <c r="K24" s="1" t="str">
        <f t="shared" si="0"/>
        <v>攻击力+5000|n防御力+150|n全属性+800|n生命值+5000|n</v>
      </c>
    </row>
    <row r="25" spans="2:11" x14ac:dyDescent="0.2">
      <c r="B25" s="3">
        <v>10000</v>
      </c>
      <c r="C25" s="3">
        <v>200</v>
      </c>
      <c r="D25" s="3">
        <v>1000</v>
      </c>
      <c r="E25" s="3">
        <v>8000</v>
      </c>
      <c r="F25" s="3"/>
      <c r="K25" s="1" t="str">
        <f t="shared" si="0"/>
        <v>攻击力+10000|n防御力+200|n全属性+1000|n生命值+8000|n</v>
      </c>
    </row>
    <row r="26" spans="2:11" x14ac:dyDescent="0.2">
      <c r="B26" s="3">
        <v>15000</v>
      </c>
      <c r="C26" s="3">
        <v>300</v>
      </c>
      <c r="D26" s="3">
        <v>1200</v>
      </c>
      <c r="E26" s="3">
        <v>12000</v>
      </c>
      <c r="F26" s="3"/>
      <c r="K26" s="1" t="str">
        <f t="shared" si="0"/>
        <v>攻击力+15000|n防御力+300|n全属性+1200|n生命值+12000|n</v>
      </c>
    </row>
    <row r="27" spans="2:11" x14ac:dyDescent="0.2">
      <c r="B27" s="3">
        <v>20000</v>
      </c>
      <c r="C27" s="3">
        <v>400</v>
      </c>
      <c r="D27" s="3">
        <v>1400</v>
      </c>
      <c r="E27" s="3">
        <v>14000</v>
      </c>
      <c r="F27" s="3"/>
      <c r="K27" s="1" t="str">
        <f t="shared" si="0"/>
        <v>攻击力+20000|n防御力+400|n全属性+1400|n生命值+14000|n</v>
      </c>
    </row>
    <row r="28" spans="2:11" x14ac:dyDescent="0.2">
      <c r="B28" s="3">
        <v>25000</v>
      </c>
      <c r="C28" s="3">
        <v>500</v>
      </c>
      <c r="D28" s="3">
        <v>1600</v>
      </c>
      <c r="E28" s="3">
        <v>16000</v>
      </c>
      <c r="F28" s="3"/>
      <c r="K28" s="1" t="str">
        <f t="shared" si="0"/>
        <v>攻击力+25000|n防御力+500|n全属性+1600|n生命值+16000|n</v>
      </c>
    </row>
    <row r="29" spans="2:11" x14ac:dyDescent="0.2">
      <c r="B29" s="3">
        <v>30000</v>
      </c>
      <c r="C29" s="3">
        <v>600</v>
      </c>
      <c r="D29" s="3">
        <v>1800</v>
      </c>
      <c r="E29" s="3">
        <v>18000</v>
      </c>
      <c r="F29" s="3"/>
      <c r="K29" s="1" t="str">
        <f t="shared" si="0"/>
        <v>攻击力+30000|n防御力+600|n全属性+1800|n生命值+18000|n</v>
      </c>
    </row>
    <row r="30" spans="2:11" x14ac:dyDescent="0.2">
      <c r="B30" s="3">
        <v>35000</v>
      </c>
      <c r="C30" s="3">
        <v>700</v>
      </c>
      <c r="D30" s="3">
        <v>2000</v>
      </c>
      <c r="E30" s="3">
        <v>20000</v>
      </c>
      <c r="F30" s="3"/>
      <c r="K30" s="1" t="str">
        <f t="shared" si="0"/>
        <v>攻击力+35000|n防御力+700|n全属性+2000|n生命值+20000|n</v>
      </c>
    </row>
    <row r="31" spans="2:11" x14ac:dyDescent="0.2">
      <c r="B31" s="3">
        <v>40000</v>
      </c>
      <c r="C31" s="3">
        <v>800</v>
      </c>
      <c r="D31" s="3">
        <v>2200</v>
      </c>
      <c r="E31" s="3">
        <v>25000</v>
      </c>
      <c r="F31" s="3"/>
      <c r="K31" s="1" t="str">
        <f t="shared" si="0"/>
        <v>攻击力+40000|n防御力+800|n全属性+2200|n生命值+25000|n</v>
      </c>
    </row>
    <row r="32" spans="2:11" x14ac:dyDescent="0.2">
      <c r="B32" s="3">
        <v>45000</v>
      </c>
      <c r="C32" s="3">
        <v>900</v>
      </c>
      <c r="D32" s="3">
        <v>2400</v>
      </c>
      <c r="E32" s="3">
        <v>30000</v>
      </c>
      <c r="F32" s="3"/>
      <c r="K32" s="1" t="str">
        <f t="shared" si="0"/>
        <v>攻击力+45000|n防御力+900|n全属性+2400|n生命值+30000|n</v>
      </c>
    </row>
    <row r="33" spans="2:11" x14ac:dyDescent="0.2">
      <c r="B33" s="3">
        <v>50000</v>
      </c>
      <c r="C33" s="3">
        <v>1000</v>
      </c>
      <c r="D33" s="3">
        <v>2600</v>
      </c>
      <c r="E33" s="3">
        <v>35000</v>
      </c>
      <c r="F33" s="3"/>
      <c r="K33" s="1" t="str">
        <f t="shared" si="0"/>
        <v>攻击力+50000|n防御力+1000|n全属性+2600|n生命值+35000|n</v>
      </c>
    </row>
    <row r="34" spans="2:11" x14ac:dyDescent="0.2">
      <c r="B34" s="3">
        <v>60000</v>
      </c>
      <c r="C34" s="3">
        <v>1200</v>
      </c>
      <c r="D34" s="3">
        <v>3000</v>
      </c>
      <c r="E34" s="3">
        <v>40000</v>
      </c>
      <c r="F34" s="3"/>
      <c r="K34" s="1" t="str">
        <f t="shared" si="0"/>
        <v>攻击力+60000|n防御力+1200|n全属性+3000|n生命值+40000|n</v>
      </c>
    </row>
    <row r="35" spans="2:11" x14ac:dyDescent="0.2">
      <c r="B35" s="3">
        <v>100000</v>
      </c>
      <c r="C35" s="3">
        <v>1500</v>
      </c>
      <c r="D35" s="3">
        <v>5000</v>
      </c>
      <c r="E35" s="3">
        <v>50000</v>
      </c>
      <c r="F35" s="3"/>
      <c r="K35" s="1" t="str">
        <f t="shared" si="0"/>
        <v>攻击力+100000|n防御力+1500|n全属性+5000|n生命值+50000|n</v>
      </c>
    </row>
    <row r="36" spans="2:11" x14ac:dyDescent="0.2">
      <c r="B36" s="3">
        <v>100000</v>
      </c>
      <c r="C36" s="3">
        <v>1500</v>
      </c>
      <c r="D36" s="3">
        <v>5000</v>
      </c>
      <c r="E36" s="3">
        <v>50000</v>
      </c>
      <c r="F36" s="3"/>
      <c r="K36" s="1" t="str">
        <f t="shared" si="0"/>
        <v>攻击力+100000|n防御力+1500|n全属性+5000|n生命值+50000|n</v>
      </c>
    </row>
    <row r="37" spans="2:11" x14ac:dyDescent="0.2">
      <c r="B37" s="3">
        <v>150000</v>
      </c>
      <c r="C37" s="3">
        <v>2000</v>
      </c>
      <c r="D37" s="3">
        <v>8000</v>
      </c>
      <c r="E37" s="3">
        <v>80000</v>
      </c>
      <c r="F37" s="3"/>
      <c r="K37" s="1" t="str">
        <f t="shared" si="0"/>
        <v>攻击力+150000|n防御力+2000|n全属性+8000|n生命值+80000|n</v>
      </c>
    </row>
    <row r="38" spans="2:11" x14ac:dyDescent="0.2">
      <c r="B38" s="3">
        <v>200000</v>
      </c>
      <c r="C38" s="3">
        <v>3000</v>
      </c>
      <c r="D38" s="3">
        <v>14000</v>
      </c>
      <c r="E38" s="3">
        <v>130000</v>
      </c>
      <c r="F38" s="3"/>
      <c r="K38" s="1" t="str">
        <f t="shared" si="0"/>
        <v>攻击力+200000|n防御力+3000|n全属性+14000|n生命值+130000|n</v>
      </c>
    </row>
    <row r="39" spans="2:11" x14ac:dyDescent="0.2">
      <c r="B39" s="3">
        <v>300000</v>
      </c>
      <c r="C39" s="3">
        <v>5000</v>
      </c>
      <c r="D39" s="3">
        <v>20000</v>
      </c>
      <c r="E39" s="3">
        <v>180000</v>
      </c>
      <c r="K39" s="1" t="str">
        <f t="shared" si="0"/>
        <v>攻击力+300000|n防御力+5000|n全属性+20000|n生命值+180000|n</v>
      </c>
    </row>
    <row r="40" spans="2:11" x14ac:dyDescent="0.2">
      <c r="B40" s="3">
        <v>400000</v>
      </c>
      <c r="C40" s="3">
        <v>7000</v>
      </c>
      <c r="D40" s="3">
        <v>26000</v>
      </c>
      <c r="E40" s="3">
        <v>250000</v>
      </c>
      <c r="K40" s="1" t="str">
        <f t="shared" si="0"/>
        <v>攻击力+400000|n防御力+7000|n全属性+26000|n生命值+250000|n</v>
      </c>
    </row>
    <row r="41" spans="2:11" x14ac:dyDescent="0.2">
      <c r="B41" s="3">
        <v>500000</v>
      </c>
      <c r="C41" s="3">
        <v>9000</v>
      </c>
      <c r="D41" s="3">
        <v>32000</v>
      </c>
      <c r="E41" s="3">
        <v>320000</v>
      </c>
      <c r="K41" s="1" t="str">
        <f t="shared" si="0"/>
        <v>攻击力+500000|n防御力+9000|n全属性+32000|n生命值+320000|n</v>
      </c>
    </row>
    <row r="42" spans="2:11" x14ac:dyDescent="0.2">
      <c r="B42" s="3">
        <v>600000</v>
      </c>
      <c r="C42" s="3">
        <v>11000</v>
      </c>
      <c r="D42" s="3">
        <v>38000</v>
      </c>
      <c r="E42" s="3">
        <v>390000</v>
      </c>
      <c r="K42" s="1" t="str">
        <f t="shared" si="0"/>
        <v>攻击力+600000|n防御力+11000|n全属性+38000|n生命值+390000|n</v>
      </c>
    </row>
    <row r="43" spans="2:11" x14ac:dyDescent="0.2">
      <c r="B43" s="3">
        <v>700000</v>
      </c>
      <c r="C43" s="3">
        <v>13000</v>
      </c>
      <c r="D43" s="3">
        <v>44000</v>
      </c>
      <c r="E43" s="3">
        <v>460000</v>
      </c>
      <c r="K43" s="1" t="str">
        <f t="shared" si="0"/>
        <v>攻击力+700000|n防御力+13000|n全属性+44000|n生命值+460000|n</v>
      </c>
    </row>
    <row r="44" spans="2:11" x14ac:dyDescent="0.2">
      <c r="B44" s="3">
        <v>800000</v>
      </c>
      <c r="C44" s="3">
        <v>15000</v>
      </c>
      <c r="D44" s="3">
        <v>60000</v>
      </c>
      <c r="E44" s="3">
        <v>620000</v>
      </c>
      <c r="F44" s="3">
        <v>1</v>
      </c>
      <c r="G44" s="3">
        <v>2</v>
      </c>
      <c r="H44" s="3">
        <v>3</v>
      </c>
      <c r="K44" s="1" t="str">
        <f t="shared" si="0"/>
        <v>攻击力+800000|n防御力+15000|n全属性+60000|n生命值+620000|n吸血+1%|n暴击概率+2%|n暴击伤害+3%|n</v>
      </c>
    </row>
    <row r="45" spans="2:11" x14ac:dyDescent="0.2">
      <c r="B45" s="3"/>
      <c r="C45" s="3"/>
      <c r="D45" s="3"/>
      <c r="K45" s="1" t="str">
        <f t="shared" ref="K45:K50" si="1">CONCATENATE(IF(LEN(B45)&gt;0,$B$1&amp;B45&amp;$A$1,""),IF(LEN(C45)&gt;0,$C$1&amp;C45&amp;$A$1,""),IF(LEN(D45)&gt;0,$D$1&amp;D45&amp;$A$1,""),IF(LEN(E45)&gt;0,$E$1&amp;E45&amp;$A$2&amp;$A$1,""),IF(LEN(F45)&gt;0,$F$1&amp;F45&amp;$A$1,""),IF(LEN(G45)&gt;0,$G$1&amp;G45&amp;$A$2&amp;$A$1,""),IF(LEN(H45)&gt;0,$H$1&amp;H45&amp;$A$2&amp;$A$1,""))</f>
        <v/>
      </c>
    </row>
    <row r="46" spans="2:11" x14ac:dyDescent="0.2">
      <c r="B46" s="3"/>
      <c r="C46" s="3"/>
      <c r="D46" s="3"/>
      <c r="K46" s="1" t="str">
        <f t="shared" si="1"/>
        <v/>
      </c>
    </row>
    <row r="47" spans="2:11" x14ac:dyDescent="0.2">
      <c r="B47" s="3"/>
      <c r="C47" s="3"/>
      <c r="D47" s="3"/>
      <c r="K47" s="1" t="str">
        <f t="shared" si="1"/>
        <v/>
      </c>
    </row>
    <row r="48" spans="2:11" x14ac:dyDescent="0.2">
      <c r="B48" s="3"/>
      <c r="C48" s="3"/>
      <c r="D48" s="3"/>
      <c r="K48" s="1" t="str">
        <f t="shared" si="1"/>
        <v/>
      </c>
    </row>
    <row r="49" spans="2:11" x14ac:dyDescent="0.2">
      <c r="B49" s="3"/>
      <c r="C49" s="3"/>
      <c r="D49" s="3"/>
      <c r="K49" s="1" t="str">
        <f t="shared" si="1"/>
        <v/>
      </c>
    </row>
    <row r="50" spans="2:11" x14ac:dyDescent="0.2">
      <c r="B50" s="3"/>
      <c r="C50" s="3"/>
      <c r="D50" s="3"/>
      <c r="K50" s="1" t="str">
        <f t="shared" si="1"/>
        <v/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"/>
  <sheetViews>
    <sheetView workbookViewId="0">
      <selection activeCell="E7" sqref="E7"/>
    </sheetView>
  </sheetViews>
  <sheetFormatPr defaultRowHeight="14.25" x14ac:dyDescent="0.2"/>
  <cols>
    <col min="3" max="3" width="18.25" customWidth="1"/>
  </cols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物品</vt:lpstr>
      <vt:lpstr>单位</vt:lpstr>
      <vt:lpstr>技能</vt:lpstr>
      <vt:lpstr>科技</vt:lpstr>
      <vt:lpstr>属性文字组合</vt:lpstr>
      <vt:lpstr>备用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木叶大佬</dc:creator>
  <cp:lastModifiedBy>Administrator</cp:lastModifiedBy>
  <dcterms:created xsi:type="dcterms:W3CDTF">2015-06-05T18:19:00Z</dcterms:created>
  <dcterms:modified xsi:type="dcterms:W3CDTF">2020-09-17T08:23:30Z</dcterms:modified>
</cp:coreProperties>
</file>