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nganadal/Data Company/Avisk GHG Emisstion Calculator/backend/data/"/>
    </mc:Choice>
  </mc:AlternateContent>
  <xr:revisionPtr revIDLastSave="0" documentId="13_ncr:1_{37C3DC8A-33ED-B14A-9F0B-2D458864E89F}" xr6:coauthVersionLast="47" xr6:coauthVersionMax="47" xr10:uidLastSave="{00000000-0000-0000-0000-000000000000}"/>
  <bookViews>
    <workbookView xWindow="0" yWindow="760" windowWidth="34560" windowHeight="20300" xr2:uid="{C8F1BE37-6A66-8343-9BA6-C4D31E4D0BE5}"/>
  </bookViews>
  <sheets>
    <sheet name="Sheet1" sheetId="1" r:id="rId1"/>
  </sheets>
  <externalReferences>
    <externalReference r:id="rId2"/>
  </externalReferences>
  <definedNames>
    <definedName name="Ref_DD_Region">'[1]Reference - Lookup and Unit'!$A$36:$A$38</definedName>
    <definedName name="Ref_DD_TransportMode">'[1]Reference - Lookup and Unit'!$A$43:$A$46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<sst xmlns="http://schemas.openxmlformats.org/spreadsheetml/2006/main" count="47" uniqueCount="23">
  <si>
    <t>Source/Description</t>
  </si>
  <si>
    <t>Region</t>
  </si>
  <si>
    <t>Mode of Transport</t>
  </si>
  <si>
    <t>Scope</t>
  </si>
  <si>
    <t>Type of Activity Data</t>
  </si>
  <si>
    <t>Vehicle Type</t>
  </si>
  <si>
    <t>Distance Travelled</t>
  </si>
  <si>
    <t>Total Weight of Freight (tonne)</t>
  </si>
  <si>
    <t>Units of Measurement (Tonne Miles)</t>
  </si>
  <si>
    <t>Fuel Used</t>
  </si>
  <si>
    <t>Fuel Amount</t>
  </si>
  <si>
    <t>Unit of Fuel Amount</t>
  </si>
  <si>
    <t>US</t>
  </si>
  <si>
    <t>Road</t>
  </si>
  <si>
    <t>Scope 3</t>
  </si>
  <si>
    <t>Weight Distance (e.g. Freight Transport)</t>
  </si>
  <si>
    <t>Road Vehicle - HGV - Rigid - Engine Size 3.5 - 7.5 tonnes</t>
  </si>
  <si>
    <t>Tonne Mile</t>
  </si>
  <si>
    <t>Test</t>
  </si>
  <si>
    <t>Scope 4</t>
  </si>
  <si>
    <t>Scope 5</t>
  </si>
  <si>
    <t>Scope 6</t>
  </si>
  <si>
    <t>Scope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</si>
</sst>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0" borderId="1" xfId="1" applyFont="1" applyBorder="1" applyAlignment="1" applyProtection="1">
      <alignment horizontal="left" vertical="center"/>
      <protection locked="0"/>
    </xf>
    <xf numFmtId="3" fontId="3" fillId="0" borderId="1" xfId="1" applyNumberFormat="1" applyFont="1" applyBorder="1" applyAlignment="1" applyProtection="1">
      <alignment horizontal="right" vertical="center"/>
      <protection locked="0"/>
    </xf>
    <xf numFmtId="164" fontId="3" fillId="0" borderId="1" xfId="1" applyNumberFormat="1" applyFont="1" applyBorder="1" applyAlignment="1" applyProtection="1">
      <alignment horizontal="right" vertical="center"/>
      <protection locked="0"/>
    </xf>
  </cellXfs>
  <cellStyles count="2">
    <cellStyle name="Normal" xfId="0" builtinId="0"/>
    <cellStyle name="Normal_Stationary_combustion_tool_GL1" xfId="1" xr:uid="{40021526-D014-DC43-956E-E633D0BCAAAE}"/>
  </cellStyles>
  <dxfs count="5"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viskanalytics-my.sharepoint.com/personal/mohanhanumantha_aviskanalytics_com/Documents/Business%20Requirement%20Template.xlsx" TargetMode="External"/><Relationship Id="rId1" Type="http://schemas.openxmlformats.org/officeDocument/2006/relationships/externalLinkPath" Target="https://aviskanalytics-my.sharepoint.com/personal/mohanhanumantha_aviskanalytics_com/Documents/Business%20Requiremen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Start Here"/>
      <sheetName val="Activity Data"/>
      <sheetName val="Summary"/>
      <sheetName val="Equivalency Statements"/>
      <sheetName val="SOURCE - PRODUCT MATRIX"/>
      <sheetName val="Settings"/>
      <sheetName val="SOURCE - CHINA EF CALCS"/>
      <sheetName val="SOURCE - OTHER EF CALCS"/>
      <sheetName val="TAXONOMIES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6">
          <cell r="A36" t="str">
            <v>US</v>
          </cell>
        </row>
        <row r="37">
          <cell r="A37" t="str">
            <v>UK</v>
          </cell>
        </row>
        <row r="38">
          <cell r="A38" t="str">
            <v>Other</v>
          </cell>
        </row>
        <row r="43">
          <cell r="A43" t="str">
            <v>Road</v>
          </cell>
        </row>
        <row r="44">
          <cell r="A44" t="str">
            <v>Rail</v>
          </cell>
        </row>
        <row r="45">
          <cell r="A45" t="str">
            <v>Water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B373-77B7-024F-BBE6-48409D4BB287}">
  <dimension ref="A1:L6"/>
  <sheetViews>
    <sheetView tabSelected="1" workbookViewId="0">
      <selection activeCell="J2" sqref="J2:L6"/>
    </sheetView>
  </sheetViews>
  <sheetFormatPr baseColWidth="10" defaultRowHeight="16" x14ac:dyDescent="0.2"/>
  <cols>
    <col min="1" max="1" width="19.6640625" bestFit="1" customWidth="1"/>
    <col min="2" max="2" width="7.83203125" bestFit="1" customWidth="1"/>
    <col min="3" max="3" width="22" customWidth="1"/>
    <col min="4" max="4" width="15" customWidth="1"/>
    <col min="5" max="5" width="25.5" customWidth="1"/>
    <col min="6" max="6" width="13.33203125" bestFit="1" customWidth="1"/>
    <col min="7" max="7" width="19.1640625" bestFit="1" customWidth="1"/>
    <col min="8" max="8" width="30" bestFit="1" customWidth="1"/>
    <col min="9" max="9" width="36" bestFit="1" customWidth="1"/>
    <col min="10" max="10" width="10.6640625" bestFit="1" customWidth="1"/>
    <col min="11" max="11" width="13.1640625" bestFit="1" customWidth="1"/>
    <col min="12" max="12" width="2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3">
        <v>1000</v>
      </c>
      <c r="H2" s="4">
        <v>381.6</v>
      </c>
      <c r="I2" s="2" t="s">
        <v>17</v>
      </c>
    </row>
    <row r="3" spans="1:12" x14ac:dyDescent="0.2">
      <c r="A3" t="s">
        <v>18</v>
      </c>
      <c r="B3" s="2" t="s">
        <v>12</v>
      </c>
      <c r="C3" s="2" t="s">
        <v>13</v>
      </c>
      <c r="D3" s="2" t="s">
        <v>19</v>
      </c>
      <c r="E3" s="2" t="s">
        <v>15</v>
      </c>
      <c r="F3" s="2" t="s">
        <v>16</v>
      </c>
      <c r="G3" s="3">
        <v>1000</v>
      </c>
      <c r="H3" s="4">
        <v>381.6</v>
      </c>
      <c r="I3" s="2" t="s">
        <v>17</v>
      </c>
    </row>
    <row r="4" spans="1:12" x14ac:dyDescent="0.2">
      <c r="A4" t="s">
        <v>18</v>
      </c>
      <c r="B4" s="2" t="s">
        <v>12</v>
      </c>
      <c r="C4" s="2" t="s">
        <v>13</v>
      </c>
      <c r="D4" s="2" t="s">
        <v>20</v>
      </c>
      <c r="E4" s="2" t="s">
        <v>15</v>
      </c>
      <c r="F4" s="2" t="s">
        <v>16</v>
      </c>
      <c r="G4" s="3">
        <v>1000</v>
      </c>
      <c r="H4" s="4">
        <v>381.6</v>
      </c>
      <c r="I4" s="2" t="s">
        <v>17</v>
      </c>
    </row>
    <row r="5" spans="1:12" x14ac:dyDescent="0.2">
      <c r="A5" t="s">
        <v>18</v>
      </c>
      <c r="B5" s="2" t="s">
        <v>12</v>
      </c>
      <c r="C5" s="2" t="s">
        <v>13</v>
      </c>
      <c r="D5" s="2" t="s">
        <v>21</v>
      </c>
      <c r="E5" s="2" t="s">
        <v>15</v>
      </c>
      <c r="F5" s="2" t="s">
        <v>16</v>
      </c>
      <c r="G5" s="3">
        <v>1000</v>
      </c>
      <c r="H5" s="4">
        <v>381.6</v>
      </c>
      <c r="I5" s="2" t="s">
        <v>17</v>
      </c>
    </row>
    <row r="6" spans="1:12" x14ac:dyDescent="0.2">
      <c r="A6" t="s">
        <v>18</v>
      </c>
      <c r="B6" s="2" t="s">
        <v>12</v>
      </c>
      <c r="C6" s="2" t="s">
        <v>13</v>
      </c>
      <c r="D6" s="2" t="s">
        <v>22</v>
      </c>
      <c r="E6" s="2" t="s">
        <v>15</v>
      </c>
      <c r="F6" s="2" t="s">
        <v>16</v>
      </c>
      <c r="G6" s="3">
        <v>1000</v>
      </c>
      <c r="H6" s="4">
        <v>381.6</v>
      </c>
      <c r="I6" s="2" t="s">
        <v>17</v>
      </c>
    </row>
  </sheetData>
  <phoneticPr fontId="4" type="noConversion"/>
  <conditionalFormatting sqref="F2:F6">
    <cfRule type="expression" dxfId="4" priority="1" stopIfTrue="1">
      <formula>$G2="Custom Fuel"</formula>
    </cfRule>
    <cfRule type="expression" dxfId="3" priority="2" stopIfTrue="1">
      <formula>AND($G2="Fuel Use",$D2="Other")</formula>
    </cfRule>
  </conditionalFormatting>
  <conditionalFormatting sqref="G2:G6 I2:I6">
    <cfRule type="expression" dxfId="2" priority="3" stopIfTrue="1">
      <formula>OR($G2="Custom Fuel",$G2="Fuel Use")</formula>
    </cfRule>
  </conditionalFormatting>
  <conditionalFormatting sqref="H2:H6">
    <cfRule type="expression" dxfId="1" priority="7" stopIfTrue="1">
      <formula>$CQ2="Custom Fuel"</formula>
    </cfRule>
    <cfRule type="expression" dxfId="0" priority="8" stopIfTrue="1">
      <formula>AND($CQ2&lt;&gt;"Weight Distance (e.g. Freight Transport)",$G2&lt;&gt;0)</formula>
    </cfRule>
  </conditionalFormatting>
  <dataValidations count="6">
    <dataValidation type="list" allowBlank="1" showInputMessage="1" showErrorMessage="1" sqref="C2:C6" xr:uid="{4038273B-9C48-D646-9DC8-6B1B7C079E3B}">
      <formula1>Ref_DD_TransportMode</formula1>
    </dataValidation>
    <dataValidation type="list" allowBlank="1" showInputMessage="1" showErrorMessage="1" sqref="B2:B6" xr:uid="{A2EA61DA-0420-2641-82E2-26F371B75780}">
      <formula1>Ref_DD_Region</formula1>
    </dataValidation>
    <dataValidation type="list" showInputMessage="1" showErrorMessage="1" sqref="E2:E6" xr:uid="{FFC65A44-55D3-324C-8DB3-0E06A25A9950}">
      <formula1>INDIRECT(IF(AND($D2&lt;&gt;"US",$F2="Scope 1"),"Ref_DD_NonUK",IF($F2="Scope 1","Ref_DD_ActivityData_Rail","Ref_DD_Scope3")))</formula1>
    </dataValidation>
    <dataValidation type="list" allowBlank="1" showInputMessage="1" showErrorMessage="1" sqref="I2:I6" xr:uid="{72A5476D-6E9D-6F4C-980F-B1B2E9A7D8EB}">
      <formula1>INDIRECT($CO2)</formula1>
    </dataValidation>
    <dataValidation type="decimal" operator="greaterThanOrEqual" allowBlank="1" showInputMessage="1" showErrorMessage="1" sqref="G2:H6" xr:uid="{26C3AA86-B09A-754C-90F6-3CE00EA09D0C}">
      <formula1>0</formula1>
    </dataValidation>
    <dataValidation type="list" showInputMessage="1" showErrorMessage="1" sqref="F2:F6" xr:uid="{E8B16885-8630-2C4F-B297-3A8E50459D99}">
      <formula1>INDIRECT(IF($G2="Custom Vehicle","Settings_Custom_Vehicle",IF($AX2=TRUE,$AS2,"Ref_DD_NA")))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Hanumantha</dc:creator>
  <cp:lastModifiedBy>Mohan Hanumantha</cp:lastModifiedBy>
  <dcterms:created xsi:type="dcterms:W3CDTF">2025-09-17T19:54:47Z</dcterms:created>
  <dcterms:modified xsi:type="dcterms:W3CDTF">2025-09-18T19:49:29Z</dcterms:modified>
</cp:coreProperties>
</file>