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eLivro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ROJETOS\envioemail\"/>
    </mc:Choice>
  </mc:AlternateContent>
  <xr:revisionPtr revIDLastSave="0" documentId="13_ncr:1_{FC9C699E-FA10-4288-B2D2-C44CA9DCD770}" xr6:coauthVersionLast="47" xr6:coauthVersionMax="47" xr10:uidLastSave="{00000000-0000-0000-0000-000000000000}"/>
  <bookViews>
    <workbookView xWindow="-20610" yWindow="-120" windowWidth="20730" windowHeight="11040" xr2:uid="{F350552F-2093-4912-B869-D98A501FC29B}"/>
  </bookViews>
  <sheets>
    <sheet name="consulta_comin" sheetId="1" r:id="rId1"/>
    <sheet name="banco_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8" authorId="0" shapeId="0" xr:uid="{BE1B46C3-265F-4209-8380-949538CB40F9}">
      <text>
        <r>
          <rPr>
            <b/>
            <sz val="9"/>
            <color indexed="81"/>
            <rFont val="Segoe UI"/>
            <family val="2"/>
          </rPr>
          <t>Willianny:</t>
        </r>
        <r>
          <rPr>
            <sz val="9"/>
            <color indexed="81"/>
            <rFont val="Segoe UI"/>
            <family val="2"/>
          </rPr>
          <t xml:space="preserve">
Luis Tejeda</t>
        </r>
      </text>
    </comment>
    <comment ref="C46" authorId="0" shapeId="0" xr:uid="{3D406C73-6FD8-417C-99AC-09A50D2FEDAF}">
      <text>
        <r>
          <rPr>
            <b/>
            <sz val="9"/>
            <color indexed="81"/>
            <rFont val="Segoe UI"/>
            <family val="2"/>
          </rPr>
          <t>Willianny:</t>
        </r>
        <r>
          <rPr>
            <sz val="9"/>
            <color indexed="81"/>
            <rFont val="Segoe UI"/>
            <family val="2"/>
          </rPr>
          <t xml:space="preserve">
Paulo H B de Oliveira</t>
        </r>
      </text>
    </comment>
    <comment ref="C47" authorId="0" shapeId="0" xr:uid="{C03E94CE-8E2D-4AE1-B2AB-382E89000C11}">
      <text>
        <r>
          <rPr>
            <b/>
            <sz val="9"/>
            <color indexed="81"/>
            <rFont val="Segoe UI"/>
            <family val="2"/>
          </rPr>
          <t>Willianny:</t>
        </r>
        <r>
          <rPr>
            <sz val="9"/>
            <color indexed="81"/>
            <rFont val="Segoe UI"/>
            <family val="2"/>
          </rPr>
          <t xml:space="preserve">
Paulo Roberto Magnati Pereira</t>
        </r>
      </text>
    </comment>
    <comment ref="C51" authorId="0" shapeId="0" xr:uid="{C207B088-7F6B-42EC-85F5-08AEAC2CB031}">
      <text>
        <r>
          <rPr>
            <b/>
            <sz val="9"/>
            <color indexed="81"/>
            <rFont val="Segoe UI"/>
            <family val="2"/>
          </rPr>
          <t>Willianny:</t>
        </r>
        <r>
          <rPr>
            <sz val="9"/>
            <color indexed="81"/>
            <rFont val="Segoe UI"/>
            <family val="2"/>
          </rPr>
          <t xml:space="preserve">
Roberto Augusto 
Martin Assumpção</t>
        </r>
      </text>
    </comment>
    <comment ref="D52" authorId="0" shapeId="0" xr:uid="{7A5B9F40-AA65-41A8-AF4B-F4AC6FB95FFA}">
      <text>
        <r>
          <rPr>
            <b/>
            <sz val="9"/>
            <color indexed="81"/>
            <rFont val="Segoe UI"/>
            <family val="2"/>
          </rPr>
          <t>Willianny:</t>
        </r>
        <r>
          <rPr>
            <sz val="9"/>
            <color indexed="81"/>
            <rFont val="Segoe UI"/>
            <family val="2"/>
          </rPr>
          <t xml:space="preserve">
006195</t>
        </r>
      </text>
    </comment>
    <comment ref="C63" authorId="0" shapeId="0" xr:uid="{C2195CBD-B8A2-4645-A2B6-2EA3672AA29F}">
      <text>
        <r>
          <rPr>
            <b/>
            <sz val="9"/>
            <color indexed="81"/>
            <rFont val="Segoe UI"/>
            <family val="2"/>
          </rPr>
          <t>Willianny:</t>
        </r>
        <r>
          <rPr>
            <sz val="9"/>
            <color indexed="81"/>
            <rFont val="Segoe UI"/>
            <family val="2"/>
          </rPr>
          <t xml:space="preserve">
Willian O Ramos</t>
        </r>
      </text>
    </comment>
  </commentList>
</comments>
</file>

<file path=xl/sharedStrings.xml><?xml version="1.0" encoding="utf-8"?>
<sst xmlns="http://schemas.openxmlformats.org/spreadsheetml/2006/main" count="400" uniqueCount="157">
  <si>
    <t>Supervisor</t>
  </si>
  <si>
    <t>Cód. Vendedor</t>
  </si>
  <si>
    <t>Nome</t>
  </si>
  <si>
    <t>Cód. Contrato</t>
  </si>
  <si>
    <t>E-mail Representante</t>
  </si>
  <si>
    <t>E-mail Regional</t>
  </si>
  <si>
    <t>E-mail Gestora</t>
  </si>
  <si>
    <t>Regional</t>
  </si>
  <si>
    <t>COD</t>
  </si>
  <si>
    <t>PRINCIPAL</t>
  </si>
  <si>
    <t>ALTERNATIVO</t>
  </si>
  <si>
    <t>REGIONAL</t>
  </si>
  <si>
    <t>CONTROLADORIA</t>
  </si>
  <si>
    <t>Amanda</t>
  </si>
  <si>
    <t>Bruno</t>
  </si>
  <si>
    <t>Camila</t>
  </si>
  <si>
    <t>Daniel</t>
  </si>
  <si>
    <t>COD001</t>
  </si>
  <si>
    <t>COD002</t>
  </si>
  <si>
    <t>COD003</t>
  </si>
  <si>
    <t>COD004</t>
  </si>
  <si>
    <t>COD005</t>
  </si>
  <si>
    <t>COD006</t>
  </si>
  <si>
    <t>COD007</t>
  </si>
  <si>
    <t>COD008</t>
  </si>
  <si>
    <t>COD009</t>
  </si>
  <si>
    <t>COD010</t>
  </si>
  <si>
    <t>COD011</t>
  </si>
  <si>
    <t>COD012</t>
  </si>
  <si>
    <t>COD013</t>
  </si>
  <si>
    <t>COD014</t>
  </si>
  <si>
    <t>COD015</t>
  </si>
  <si>
    <t>COD016</t>
  </si>
  <si>
    <t>COD017</t>
  </si>
  <si>
    <t>COD018</t>
  </si>
  <si>
    <t>COD019</t>
  </si>
  <si>
    <t>COD020</t>
  </si>
  <si>
    <t>COD021</t>
  </si>
  <si>
    <t>COD022</t>
  </si>
  <si>
    <t>COD023</t>
  </si>
  <si>
    <t>COD024</t>
  </si>
  <si>
    <t>COD025</t>
  </si>
  <si>
    <t>COD026</t>
  </si>
  <si>
    <t>COD027</t>
  </si>
  <si>
    <t>COD028</t>
  </si>
  <si>
    <t>COD029</t>
  </si>
  <si>
    <t>COD030</t>
  </si>
  <si>
    <t>COD031</t>
  </si>
  <si>
    <t>COD032</t>
  </si>
  <si>
    <t>COD033</t>
  </si>
  <si>
    <t>COD034</t>
  </si>
  <si>
    <t>COD035</t>
  </si>
  <si>
    <t>COD036</t>
  </si>
  <si>
    <t>COD037</t>
  </si>
  <si>
    <t>COD038</t>
  </si>
  <si>
    <t>COD039</t>
  </si>
  <si>
    <t>COD040</t>
  </si>
  <si>
    <t>COD041</t>
  </si>
  <si>
    <t>COD042</t>
  </si>
  <si>
    <t>COD043</t>
  </si>
  <si>
    <t>COD044</t>
  </si>
  <si>
    <t>COD045</t>
  </si>
  <si>
    <t>COD046</t>
  </si>
  <si>
    <t>COD047</t>
  </si>
  <si>
    <t>COD048</t>
  </si>
  <si>
    <t>COD049</t>
  </si>
  <si>
    <t>COD050</t>
  </si>
  <si>
    <t>COD051</t>
  </si>
  <si>
    <t>COD052</t>
  </si>
  <si>
    <t>COD053</t>
  </si>
  <si>
    <t>COD054</t>
  </si>
  <si>
    <t>COD055</t>
  </si>
  <si>
    <t>COD056</t>
  </si>
  <si>
    <t>COD057</t>
  </si>
  <si>
    <t>COD058</t>
  </si>
  <si>
    <t>COD059</t>
  </si>
  <si>
    <t>COD060</t>
  </si>
  <si>
    <t>COD061</t>
  </si>
  <si>
    <t>COD062</t>
  </si>
  <si>
    <t>André</t>
  </si>
  <si>
    <t>Brenda</t>
  </si>
  <si>
    <t>Carlos</t>
  </si>
  <si>
    <t>Débora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</si>
  <si>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</si>
  <si>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</si>
  <si>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</si>
  <si>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</si>
  <si>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</si>
  <si>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</si>
  <si>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</si>
  <si>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</si>
  <si>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</si>
  <si>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</si>
  <si>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</si>
  <si>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</si>
  <si>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</si>
  <si>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</si>
  <si>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</si>
  <si>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</si>
  <si>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</si>
  <si>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</si>
  <si>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</si>
  <si>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</si>
  <si>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</si>
  <si>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</si>
  <si>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</si>
  <si>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</si>
  <si>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</si>
  <si>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</si>
  <si>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</si>
  <si>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000150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</si>
  <si>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</si>
  <si>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</si>
  <si>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</si>
  <si>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</si>
  <si>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</si>
  <si>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</si>
  <si>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</si>
  <si>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</si>
  <si>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</si>
  <si>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</si>
  <si>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</si>
  <si>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</si>
  <si>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</si>
  <si>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</si>
  <si>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</si>
  <si>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</si>
  <si>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</si>
  <si>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</si>
  <si>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</si>
  <si>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000170</t>
  </si>
  <si>
    <t>000171</t>
  </si>
  <si>
    <t>000172</t>
  </si>
  <si>
    <t>000173</t>
  </si>
  <si>
    <t>000174</t>
  </si>
  <si>
    <t>000175</t>
  </si>
  <si>
    <t>000176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</si>
  <si>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</si>
  <si>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</si>
  <si>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</si>
  <si>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</si>
  <si>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</si>
  <si>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</si>
  <si>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</si>
  <si>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</si>
  <si>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nome@empresa.com.br</t>
  </si>
  <si>
    <t>DADOS TOTALMENTE FICTICIOS</t>
  </si>
  <si>
    <t>PRINCIPAL:</t>
  </si>
  <si>
    <t>ALTERNATIVO:</t>
  </si>
  <si>
    <t>REGIONAL:</t>
  </si>
  <si>
    <t>Destinatário</t>
  </si>
  <si>
    <t>Email alternativo do destinatário</t>
  </si>
  <si>
    <t>Email do Regional Responsável</t>
  </si>
  <si>
    <t>(Pode ser o supervisor no caso)</t>
  </si>
  <si>
    <t>Setor de controle das comissões</t>
  </si>
  <si>
    <t>Código que não serão utilizados podem ser removidos da planilha
Caso tenha o código aqui mas não seja encontrado nada na planilha de comissão será informado no log que nesse mês não houve comissão para o código específico mas que mesmo assim é bom revisar
Caso tebnha o código na comissão mas não aqui na planilha será informado no log a necessidade de cadastrar o código aqui no banco de dados.</t>
  </si>
  <si>
    <r>
      <rPr>
        <b/>
        <i/>
        <u/>
        <sz val="11"/>
        <color rgb="FFFF0000"/>
        <rFont val="Aptos Narrow"/>
        <family val="2"/>
        <scheme val="minor"/>
      </rPr>
      <t>SEU EMAIL AQUI</t>
    </r>
    <r>
      <rPr>
        <u/>
        <sz val="11"/>
        <color theme="10"/>
        <rFont val="Aptos Narrow"/>
        <family val="2"/>
        <scheme val="minor"/>
      </rPr>
      <t xml:space="preserve"> @email.com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</si>
</sst>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rgb="FF0070C0"/>
      <name val="Aptos Narrow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b/>
      <i/>
      <u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0" fillId="0" borderId="0" xfId="1" applyFon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2" fillId="0" borderId="0" xfId="1" applyFill="1" applyAlignment="1">
      <alignment horizontal="center" vertical="center"/>
    </xf>
    <xf numFmtId="0" fontId="10" fillId="3" borderId="1" xfId="0" applyFont="1" applyFill="1" applyBorder="1" applyAlignment="1">
      <alignment horizontal="left"/>
    </xf>
    <xf numFmtId="0" fontId="0" fillId="0" borderId="1" xfId="0" applyBorder="1"/>
    <xf numFmtId="0" fontId="12" fillId="0" borderId="0" xfId="0" applyFont="1"/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1" fillId="4" borderId="0" xfId="0" applyFont="1" applyFill="1" applyAlignment="1">
      <alignment horizontal="center" vertical="center"/>
    </xf>
  </cellXfs>
  <cellStyles count="2">
    <cellStyle name="Hiperligação" xfId="1" builtinId="8"/>
    <cellStyle name="Normal" xfId="0" builtinId="0"/>
  </cellStyles>
  <dxfs count="34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color theme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family val="2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70C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5117038483843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0"/>
      </font>
      <fill>
        <patternFill>
          <bgColor theme="8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8"/>
          <bgColor theme="8" tint="-0.499984740745262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6 2" pivot="0" count="7" xr9:uid="{3E960165-35C8-4262-AA99-30A223721DF7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302EBB-C610-4832-B470-B889B8ED749F}" name="Tabela245343534" displayName="Tabela245343534" ref="A1:E63" totalsRowShown="0" headerRowDxfId="26" dataDxfId="25">
  <autoFilter ref="A1:E63" xr:uid="{96302EBB-C610-4832-B470-B889B8ED749F}"/>
  <tableColumns count="5">
    <tableColumn id="1" xr3:uid="{4BC8D96B-51ED-4079-B93F-C57C619F97D0}" name="COD" dataDxfId="24"/>
    <tableColumn id="2" xr3:uid="{05F3C065-84FE-4EC7-A268-AEFC1482E833}" name="PRINCIPAL" dataDxfId="23" dataCellStyle="Hiperligação"/>
    <tableColumn id="3" xr3:uid="{DB8CFC26-BC91-4CEA-B059-12ADAA254F09}" name="ALTERNATIVO" dataDxfId="22"/>
    <tableColumn id="4" xr3:uid="{5948A0A9-A68C-4F98-BD2D-B594430BB881}" name="REGIONAL" dataDxfId="21" dataCellStyle="Hiperligação"/>
    <tableColumn id="5" xr3:uid="{CA215ED4-F16A-4A11-996B-5DEF1C287B0E}" name="CONTROLADORIA" dataDxfId="20" dataCellStyle="Hiperligaçã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7B020F-8EBB-4AA9-81DE-008C6A109ADE}" name="Tab_Dados" displayName="Tab_Dados" ref="A1:H63" totalsRowShown="0" headerRowDxfId="19" dataDxfId="18" totalsRowDxfId="17">
  <autoFilter ref="A1:H63" xr:uid="{127B020F-8EBB-4AA9-81DE-008C6A109ADE}"/>
  <tableColumns count="8">
    <tableColumn id="8" xr3:uid="{1F08CD25-E0AB-464D-91BE-14E6341A8627}" name="Supervisor" dataDxfId="16" totalsRowDxfId="15"/>
    <tableColumn id="4" xr3:uid="{5122D7EB-AF71-41D5-8A97-1C017754343A}" name="Cód. Vendedor" dataDxfId="14" totalsRowDxfId="13"/>
    <tableColumn id="1" xr3:uid="{6E085430-10FC-45CD-AA2E-AFFA5DB9BBD6}" name="Nome" dataDxfId="12" totalsRowDxfId="11"/>
    <tableColumn id="6" xr3:uid="{8370C456-16B4-43E4-8E0E-0C5A8E433C14}" name="Cód. Contrato" dataDxfId="10"/>
    <tableColumn id="2" xr3:uid="{B74EEB5A-E191-4EF0-8037-3ABF30032709}" name="E-mail Representante" dataDxfId="9" dataCellStyle="Hiperligação">
      <calculatedColumnFormula>Tab_Dados[[#This Row],[Nome]]&amp;"@empresa.com.br"</calculatedColumnFormula>
    </tableColumn>
    <tableColumn id="5" xr3:uid="{5FB15B80-EFC6-4718-9729-C3AAAC8CFCCB}" name="Regional" dataDxfId="8" dataCellStyle="Hiperligação"/>
    <tableColumn id="7" xr3:uid="{88B6CB58-8ABE-40AF-9BFF-F764DF2442D3}" name="E-mail Regional" dataDxfId="7" dataCellStyle="Hiperligação">
      <calculatedColumnFormula>Tab_Dados[[#This Row],[Supervisor]]&amp;"@empresa.com.br"</calculatedColumnFormula>
    </tableColumn>
    <tableColumn id="3" xr3:uid="{9E4D0365-40A5-4A22-82B8-54796B9061D1}" name="E-mail Gestora" dataDxfId="6" totalsRowDxfId="5" dataCellStyle="Hiperligação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lexandre.brito@gbase.com.br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nome@empresa.com.br" TargetMode="External"/><Relationship Id="rId1" Type="http://schemas.openxmlformats.org/officeDocument/2006/relationships/hyperlink" Target="mailto:alexandre.brito@gbase.com.br" TargetMode="External"/><Relationship Id="rId6" Type="http://schemas.openxmlformats.org/officeDocument/2006/relationships/table" Target="../tables/table2.xml"/><Relationship Id="rId5" Type="http://schemas.openxmlformats.org/officeDocument/2006/relationships/vmlDrawing" Target="../drawings/vmlDrawing1.vml"/><Relationship Id="rId4" Type="http://schemas.openxmlformats.org/officeDocument/2006/relationships/hyperlink" Target="mailto:nome@empresa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CF8E-D07E-40CA-AD47-AEA6F0DDF888}">
  <sheetPr codeName="Folha1"/>
  <dimension ref="A1:J200"/>
  <sheetViews>
    <sheetView showGridLines="0" tabSelected="1" workbookViewId="0">
      <selection activeCell="D7" sqref="D7"/>
    </sheetView>
  </sheetViews>
  <sheetFormatPr defaultRowHeight="15" x14ac:dyDescent="0.25"/>
  <cols>
    <col min="1" max="1" width="7.5703125" style="11" bestFit="1" customWidth="1"/>
    <col min="2" max="2" width="43.7109375" style="11" bestFit="1" customWidth="1"/>
    <col min="3" max="3" width="25.140625" style="11" bestFit="1" customWidth="1"/>
    <col min="4" max="4" width="33" style="11" bestFit="1" customWidth="1"/>
    <col min="5" max="5" width="29.140625" style="11" bestFit="1" customWidth="1"/>
    <col min="7" max="7" width="17.28515625" bestFit="1" customWidth="1"/>
    <col min="8" max="8" width="30.42578125" bestFit="1" customWidth="1"/>
    <col min="9" max="9" width="1.85546875" customWidth="1"/>
    <col min="10" max="10" width="29.28515625" bestFit="1" customWidth="1"/>
  </cols>
  <sheetData>
    <row r="1" spans="1:10" x14ac:dyDescent="0.25">
      <c r="A1" s="10" t="s">
        <v>8</v>
      </c>
      <c r="B1" s="11" t="s">
        <v>9</v>
      </c>
      <c r="C1" s="11" t="s">
        <v>10</v>
      </c>
      <c r="D1" s="11" t="s">
        <v>11</v>
      </c>
      <c r="E1" s="11" t="s">
        <v>12</v>
      </c>
    </row>
    <row r="2" spans="1:10" x14ac:dyDescent="0.25">
      <c r="A2" s="7" t="s">
        <v>17</v>
      </c>
      <c r="B2" s="12" t="s">
        <v>156</v>
      </c>
      <c r="G2" s="14" t="s">
        <v>147</v>
      </c>
      <c r="H2" s="15" t="s">
        <v>150</v>
      </c>
    </row>
    <row r="3" spans="1:10" x14ac:dyDescent="0.25">
      <c r="A3" s="7" t="s">
        <v>18</v>
      </c>
      <c r="B3" s="12" t="s">
        <v>156</v>
      </c>
      <c r="G3" s="14" t="s">
        <v>148</v>
      </c>
      <c r="H3" s="15" t="s">
        <v>151</v>
      </c>
    </row>
    <row r="4" spans="1:10" x14ac:dyDescent="0.25">
      <c r="A4" s="7" t="s">
        <v>19</v>
      </c>
      <c r="B4" s="12" t="s">
        <v>156</v>
      </c>
      <c r="G4" s="14" t="s">
        <v>149</v>
      </c>
      <c r="H4" s="15" t="s">
        <v>152</v>
      </c>
      <c r="J4" s="16" t="s">
        <v>153</v>
      </c>
    </row>
    <row r="5" spans="1:10" x14ac:dyDescent="0.25">
      <c r="A5" s="7" t="s">
        <v>20</v>
      </c>
      <c r="B5" s="12" t="s">
        <v>156</v>
      </c>
      <c r="G5" s="14" t="s">
        <v>12</v>
      </c>
      <c r="H5" s="15" t="s">
        <v>154</v>
      </c>
    </row>
    <row r="6" spans="1:10" x14ac:dyDescent="0.25">
      <c r="A6" s="7" t="s">
        <v>21</v>
      </c>
      <c r="B6" s="12"/>
    </row>
    <row r="7" spans="1:10" ht="15" customHeight="1" x14ac:dyDescent="0.25">
      <c r="A7" s="7" t="s">
        <v>22</v>
      </c>
      <c r="B7" s="12"/>
      <c r="G7" s="17" t="s">
        <v>155</v>
      </c>
      <c r="H7" s="18"/>
    </row>
    <row r="8" spans="1:10" x14ac:dyDescent="0.25">
      <c r="A8" s="7" t="s">
        <v>23</v>
      </c>
      <c r="B8" s="12"/>
      <c r="G8" s="19"/>
      <c r="H8" s="20"/>
    </row>
    <row r="9" spans="1:10" x14ac:dyDescent="0.25">
      <c r="A9" s="7" t="s">
        <v>24</v>
      </c>
      <c r="B9" s="12"/>
      <c r="G9" s="19"/>
      <c r="H9" s="20"/>
    </row>
    <row r="10" spans="1:10" x14ac:dyDescent="0.25">
      <c r="A10" s="7" t="s">
        <v>25</v>
      </c>
      <c r="B10" s="12"/>
      <c r="G10" s="19"/>
      <c r="H10" s="20"/>
    </row>
    <row r="11" spans="1:10" x14ac:dyDescent="0.25">
      <c r="A11" s="7" t="s">
        <v>26</v>
      </c>
      <c r="B11" s="12"/>
      <c r="G11" s="19"/>
      <c r="H11" s="20"/>
    </row>
    <row r="12" spans="1:10" x14ac:dyDescent="0.25">
      <c r="A12" s="7" t="s">
        <v>27</v>
      </c>
      <c r="B12" s="12"/>
      <c r="G12" s="19"/>
      <c r="H12" s="20"/>
    </row>
    <row r="13" spans="1:10" x14ac:dyDescent="0.25">
      <c r="A13" s="7" t="s">
        <v>28</v>
      </c>
      <c r="B13" s="12"/>
      <c r="G13" s="19"/>
      <c r="H13" s="20"/>
    </row>
    <row r="14" spans="1:10" x14ac:dyDescent="0.25">
      <c r="A14" s="7" t="s">
        <v>29</v>
      </c>
      <c r="B14" s="12"/>
      <c r="G14" s="19"/>
      <c r="H14" s="20"/>
    </row>
    <row r="15" spans="1:10" x14ac:dyDescent="0.25">
      <c r="A15" s="7" t="s">
        <v>30</v>
      </c>
      <c r="B15" s="12"/>
      <c r="G15" s="19"/>
      <c r="H15" s="20"/>
    </row>
    <row r="16" spans="1:10" x14ac:dyDescent="0.25">
      <c r="A16" s="7" t="s">
        <v>31</v>
      </c>
      <c r="B16" s="12"/>
      <c r="G16" s="19"/>
      <c r="H16" s="20"/>
    </row>
    <row r="17" spans="1:8" x14ac:dyDescent="0.25">
      <c r="A17" s="7" t="s">
        <v>32</v>
      </c>
      <c r="B17" s="12"/>
      <c r="G17" s="19"/>
      <c r="H17" s="20"/>
    </row>
    <row r="18" spans="1:8" x14ac:dyDescent="0.25">
      <c r="A18" s="7" t="s">
        <v>33</v>
      </c>
      <c r="B18" s="12"/>
      <c r="G18" s="19"/>
      <c r="H18" s="20"/>
    </row>
    <row r="19" spans="1:8" x14ac:dyDescent="0.25">
      <c r="A19" s="7" t="s">
        <v>34</v>
      </c>
      <c r="B19" s="12"/>
      <c r="G19" s="21"/>
      <c r="H19" s="22"/>
    </row>
    <row r="20" spans="1:8" x14ac:dyDescent="0.25">
      <c r="A20" s="7" t="s">
        <v>35</v>
      </c>
      <c r="B20" s="12"/>
    </row>
    <row r="21" spans="1:8" x14ac:dyDescent="0.25">
      <c r="A21" s="7" t="s">
        <v>36</v>
      </c>
      <c r="B21" s="12"/>
    </row>
    <row r="22" spans="1:8" x14ac:dyDescent="0.25">
      <c r="A22" s="7" t="s">
        <v>37</v>
      </c>
      <c r="B22" s="12"/>
    </row>
    <row r="23" spans="1:8" x14ac:dyDescent="0.25">
      <c r="A23" s="7" t="s">
        <v>38</v>
      </c>
      <c r="B23" s="12"/>
    </row>
    <row r="24" spans="1:8" x14ac:dyDescent="0.25">
      <c r="A24" s="7" t="s">
        <v>39</v>
      </c>
      <c r="B24" s="12"/>
    </row>
    <row r="25" spans="1:8" x14ac:dyDescent="0.25">
      <c r="A25" s="7" t="s">
        <v>40</v>
      </c>
      <c r="B25" s="12"/>
    </row>
    <row r="26" spans="1:8" x14ac:dyDescent="0.25">
      <c r="A26" s="7" t="s">
        <v>41</v>
      </c>
      <c r="B26" s="12"/>
    </row>
    <row r="27" spans="1:8" x14ac:dyDescent="0.25">
      <c r="A27" s="7" t="s">
        <v>42</v>
      </c>
      <c r="B27" s="12"/>
    </row>
    <row r="28" spans="1:8" x14ac:dyDescent="0.25">
      <c r="A28" s="7" t="s">
        <v>43</v>
      </c>
      <c r="B28" s="12"/>
    </row>
    <row r="29" spans="1:8" x14ac:dyDescent="0.25">
      <c r="A29" s="7" t="s">
        <v>44</v>
      </c>
      <c r="B29" s="12"/>
    </row>
    <row r="30" spans="1:8" x14ac:dyDescent="0.25">
      <c r="A30" s="7" t="s">
        <v>45</v>
      </c>
      <c r="B30" s="12"/>
    </row>
    <row r="31" spans="1:8" x14ac:dyDescent="0.25">
      <c r="A31" s="7" t="s">
        <v>46</v>
      </c>
      <c r="B31" s="12"/>
    </row>
    <row r="32" spans="1:8" x14ac:dyDescent="0.25">
      <c r="A32" s="7" t="s">
        <v>47</v>
      </c>
      <c r="B32" s="12"/>
    </row>
    <row r="33" spans="1:2" x14ac:dyDescent="0.25">
      <c r="A33" s="7" t="s">
        <v>48</v>
      </c>
      <c r="B33" s="12"/>
    </row>
    <row r="34" spans="1:2" x14ac:dyDescent="0.25">
      <c r="A34" s="7" t="s">
        <v>49</v>
      </c>
      <c r="B34" s="12"/>
    </row>
    <row r="35" spans="1:2" x14ac:dyDescent="0.25">
      <c r="A35" s="7" t="s">
        <v>50</v>
      </c>
      <c r="B35" s="12"/>
    </row>
    <row r="36" spans="1:2" x14ac:dyDescent="0.25">
      <c r="A36" s="7" t="s">
        <v>51</v>
      </c>
      <c r="B36" s="12"/>
    </row>
    <row r="37" spans="1:2" x14ac:dyDescent="0.25">
      <c r="A37" s="7" t="s">
        <v>52</v>
      </c>
      <c r="B37" s="12"/>
    </row>
    <row r="38" spans="1:2" x14ac:dyDescent="0.25">
      <c r="A38" s="7" t="s">
        <v>53</v>
      </c>
      <c r="B38" s="12"/>
    </row>
    <row r="39" spans="1:2" x14ac:dyDescent="0.25">
      <c r="A39" s="7" t="s">
        <v>54</v>
      </c>
      <c r="B39" s="12"/>
    </row>
    <row r="40" spans="1:2" x14ac:dyDescent="0.25">
      <c r="A40" s="7" t="s">
        <v>55</v>
      </c>
      <c r="B40" s="12"/>
    </row>
    <row r="41" spans="1:2" x14ac:dyDescent="0.25">
      <c r="A41" s="7" t="s">
        <v>56</v>
      </c>
      <c r="B41" s="12"/>
    </row>
    <row r="42" spans="1:2" x14ac:dyDescent="0.25">
      <c r="A42" s="7" t="s">
        <v>57</v>
      </c>
      <c r="B42" s="12"/>
    </row>
    <row r="43" spans="1:2" x14ac:dyDescent="0.25">
      <c r="A43" s="7" t="s">
        <v>58</v>
      </c>
      <c r="B43" s="12"/>
    </row>
    <row r="44" spans="1:2" x14ac:dyDescent="0.25">
      <c r="A44" s="7" t="s">
        <v>59</v>
      </c>
      <c r="B44" s="12"/>
    </row>
    <row r="45" spans="1:2" x14ac:dyDescent="0.25">
      <c r="A45" s="7" t="s">
        <v>60</v>
      </c>
      <c r="B45" s="12"/>
    </row>
    <row r="46" spans="1:2" x14ac:dyDescent="0.25">
      <c r="A46" s="7" t="s">
        <v>61</v>
      </c>
      <c r="B46" s="12"/>
    </row>
    <row r="47" spans="1:2" x14ac:dyDescent="0.25">
      <c r="A47" s="7" t="s">
        <v>62</v>
      </c>
      <c r="B47" s="12"/>
    </row>
    <row r="48" spans="1:2" x14ac:dyDescent="0.25">
      <c r="A48" s="7" t="s">
        <v>63</v>
      </c>
      <c r="B48" s="12"/>
    </row>
    <row r="49" spans="1:2" x14ac:dyDescent="0.25">
      <c r="A49" s="7" t="s">
        <v>64</v>
      </c>
      <c r="B49" s="12"/>
    </row>
    <row r="50" spans="1:2" x14ac:dyDescent="0.25">
      <c r="A50" s="7" t="s">
        <v>65</v>
      </c>
      <c r="B50" s="12"/>
    </row>
    <row r="51" spans="1:2" x14ac:dyDescent="0.25">
      <c r="A51" s="7" t="s">
        <v>66</v>
      </c>
      <c r="B51" s="12"/>
    </row>
    <row r="52" spans="1:2" x14ac:dyDescent="0.25">
      <c r="A52" s="7" t="s">
        <v>67</v>
      </c>
      <c r="B52" s="12"/>
    </row>
    <row r="53" spans="1:2" x14ac:dyDescent="0.25">
      <c r="A53" s="7" t="s">
        <v>68</v>
      </c>
      <c r="B53" s="12"/>
    </row>
    <row r="54" spans="1:2" x14ac:dyDescent="0.25">
      <c r="A54" s="7" t="s">
        <v>69</v>
      </c>
      <c r="B54" s="12"/>
    </row>
    <row r="55" spans="1:2" x14ac:dyDescent="0.25">
      <c r="A55" s="7" t="s">
        <v>70</v>
      </c>
      <c r="B55" s="12"/>
    </row>
    <row r="56" spans="1:2" x14ac:dyDescent="0.25">
      <c r="A56" s="7" t="s">
        <v>71</v>
      </c>
      <c r="B56" s="12"/>
    </row>
    <row r="57" spans="1:2" x14ac:dyDescent="0.25">
      <c r="A57" s="7" t="s">
        <v>72</v>
      </c>
      <c r="B57" s="12"/>
    </row>
    <row r="58" spans="1:2" x14ac:dyDescent="0.25">
      <c r="A58" s="7" t="s">
        <v>73</v>
      </c>
      <c r="B58" s="12"/>
    </row>
    <row r="59" spans="1:2" x14ac:dyDescent="0.25">
      <c r="A59" s="7" t="s">
        <v>74</v>
      </c>
      <c r="B59" s="12"/>
    </row>
    <row r="60" spans="1:2" x14ac:dyDescent="0.25">
      <c r="A60" s="7" t="s">
        <v>75</v>
      </c>
      <c r="B60" s="12"/>
    </row>
    <row r="61" spans="1:2" x14ac:dyDescent="0.25">
      <c r="A61" s="7" t="s">
        <v>76</v>
      </c>
      <c r="B61" s="12"/>
    </row>
    <row r="62" spans="1:2" x14ac:dyDescent="0.25">
      <c r="A62" s="7" t="s">
        <v>77</v>
      </c>
      <c r="B62" s="12"/>
    </row>
    <row r="63" spans="1:2" x14ac:dyDescent="0.25">
      <c r="A63" s="7" t="s">
        <v>78</v>
      </c>
      <c r="B63" s="12"/>
    </row>
    <row r="64" spans="1:2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  <row r="73" spans="1:1" x14ac:dyDescent="0.25">
      <c r="A73" s="10"/>
    </row>
    <row r="74" spans="1:1" x14ac:dyDescent="0.25">
      <c r="A74" s="10"/>
    </row>
    <row r="75" spans="1:1" x14ac:dyDescent="0.25">
      <c r="A75" s="10"/>
    </row>
    <row r="76" spans="1:1" x14ac:dyDescent="0.25">
      <c r="A76" s="10"/>
    </row>
    <row r="77" spans="1:1" x14ac:dyDescent="0.25">
      <c r="A77" s="10"/>
    </row>
    <row r="78" spans="1:1" x14ac:dyDescent="0.25">
      <c r="A78" s="10"/>
    </row>
    <row r="79" spans="1:1" x14ac:dyDescent="0.25">
      <c r="A79" s="10"/>
    </row>
    <row r="80" spans="1:1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  <row r="93" spans="1:1" x14ac:dyDescent="0.25">
      <c r="A93" s="10"/>
    </row>
    <row r="94" spans="1:1" x14ac:dyDescent="0.25">
      <c r="A94" s="10"/>
    </row>
    <row r="95" spans="1:1" x14ac:dyDescent="0.25">
      <c r="A95" s="10"/>
    </row>
    <row r="96" spans="1:1" x14ac:dyDescent="0.25">
      <c r="A96" s="10"/>
    </row>
    <row r="97" spans="1:1" x14ac:dyDescent="0.25">
      <c r="A97" s="10"/>
    </row>
    <row r="98" spans="1:1" x14ac:dyDescent="0.25">
      <c r="A98" s="10"/>
    </row>
    <row r="99" spans="1:1" x14ac:dyDescent="0.25">
      <c r="A99" s="10"/>
    </row>
    <row r="100" spans="1:1" x14ac:dyDescent="0.25">
      <c r="A100" s="10"/>
    </row>
    <row r="101" spans="1:1" x14ac:dyDescent="0.25">
      <c r="A101" s="10"/>
    </row>
    <row r="102" spans="1:1" x14ac:dyDescent="0.25">
      <c r="A102" s="10"/>
    </row>
    <row r="103" spans="1:1" x14ac:dyDescent="0.25">
      <c r="A103" s="10"/>
    </row>
    <row r="104" spans="1:1" x14ac:dyDescent="0.25">
      <c r="A104" s="10"/>
    </row>
    <row r="105" spans="1:1" x14ac:dyDescent="0.25">
      <c r="A105" s="10"/>
    </row>
    <row r="106" spans="1:1" x14ac:dyDescent="0.25">
      <c r="A106" s="10"/>
    </row>
    <row r="107" spans="1:1" x14ac:dyDescent="0.25">
      <c r="A107" s="10"/>
    </row>
    <row r="108" spans="1:1" x14ac:dyDescent="0.25">
      <c r="A108" s="10"/>
    </row>
    <row r="109" spans="1:1" x14ac:dyDescent="0.25">
      <c r="A109" s="10"/>
    </row>
    <row r="110" spans="1:1" x14ac:dyDescent="0.25">
      <c r="A110" s="10"/>
    </row>
    <row r="111" spans="1:1" x14ac:dyDescent="0.25">
      <c r="A111" s="10"/>
    </row>
    <row r="112" spans="1:1" x14ac:dyDescent="0.25">
      <c r="A112" s="10"/>
    </row>
    <row r="113" spans="1:1" x14ac:dyDescent="0.25">
      <c r="A113" s="10"/>
    </row>
    <row r="114" spans="1:1" x14ac:dyDescent="0.25">
      <c r="A114" s="10"/>
    </row>
    <row r="115" spans="1:1" x14ac:dyDescent="0.25">
      <c r="A115" s="10"/>
    </row>
    <row r="116" spans="1:1" x14ac:dyDescent="0.25">
      <c r="A116" s="10"/>
    </row>
    <row r="117" spans="1:1" x14ac:dyDescent="0.25">
      <c r="A117" s="10"/>
    </row>
    <row r="118" spans="1:1" x14ac:dyDescent="0.25">
      <c r="A118" s="10"/>
    </row>
    <row r="119" spans="1:1" x14ac:dyDescent="0.25">
      <c r="A119" s="10"/>
    </row>
    <row r="120" spans="1:1" x14ac:dyDescent="0.25">
      <c r="A120" s="10"/>
    </row>
    <row r="121" spans="1:1" x14ac:dyDescent="0.25">
      <c r="A121" s="10"/>
    </row>
    <row r="122" spans="1:1" x14ac:dyDescent="0.25">
      <c r="A122" s="10"/>
    </row>
    <row r="123" spans="1:1" x14ac:dyDescent="0.25">
      <c r="A123" s="10"/>
    </row>
    <row r="124" spans="1:1" x14ac:dyDescent="0.25">
      <c r="A124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44" spans="1:1" x14ac:dyDescent="0.25">
      <c r="A144" s="10"/>
    </row>
    <row r="145" spans="1:1" x14ac:dyDescent="0.25">
      <c r="A145" s="10"/>
    </row>
    <row r="146" spans="1:1" x14ac:dyDescent="0.25">
      <c r="A146" s="10"/>
    </row>
    <row r="147" spans="1:1" x14ac:dyDescent="0.25">
      <c r="A147" s="10"/>
    </row>
    <row r="148" spans="1:1" x14ac:dyDescent="0.25">
      <c r="A148" s="10"/>
    </row>
    <row r="149" spans="1:1" x14ac:dyDescent="0.25">
      <c r="A149" s="10"/>
    </row>
    <row r="150" spans="1:1" x14ac:dyDescent="0.25">
      <c r="A150" s="10"/>
    </row>
    <row r="151" spans="1:1" x14ac:dyDescent="0.25">
      <c r="A151" s="10"/>
    </row>
    <row r="152" spans="1:1" x14ac:dyDescent="0.25">
      <c r="A152" s="10"/>
    </row>
    <row r="153" spans="1:1" x14ac:dyDescent="0.25">
      <c r="A153" s="10"/>
    </row>
    <row r="154" spans="1:1" x14ac:dyDescent="0.25">
      <c r="A154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  <row r="160" spans="1:1" x14ac:dyDescent="0.25">
      <c r="A160" s="10"/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  <row r="181" spans="1:1" x14ac:dyDescent="0.25">
      <c r="A181" s="10"/>
    </row>
    <row r="182" spans="1:1" x14ac:dyDescent="0.25">
      <c r="A182" s="10"/>
    </row>
    <row r="183" spans="1:1" x14ac:dyDescent="0.25">
      <c r="A183" s="10"/>
    </row>
    <row r="184" spans="1:1" x14ac:dyDescent="0.25">
      <c r="A184" s="10"/>
    </row>
    <row r="185" spans="1:1" x14ac:dyDescent="0.25">
      <c r="A185" s="10"/>
    </row>
    <row r="186" spans="1:1" x14ac:dyDescent="0.25">
      <c r="A186" s="10"/>
    </row>
    <row r="187" spans="1:1" x14ac:dyDescent="0.25">
      <c r="A187" s="10"/>
    </row>
    <row r="188" spans="1:1" x14ac:dyDescent="0.25">
      <c r="A188" s="10"/>
    </row>
    <row r="189" spans="1:1" x14ac:dyDescent="0.25">
      <c r="A189" s="10"/>
    </row>
    <row r="190" spans="1:1" x14ac:dyDescent="0.25">
      <c r="A190" s="10"/>
    </row>
    <row r="191" spans="1:1" x14ac:dyDescent="0.25">
      <c r="A191" s="10"/>
    </row>
    <row r="192" spans="1:1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</sheetData>
  <mergeCells count="1">
    <mergeCell ref="G7:H19"/>
  </mergeCells>
  <phoneticPr fontId="9" type="noConversion"/>
  <conditionalFormatting sqref="A2:A63">
    <cfRule type="expression" dxfId="4" priority="2">
      <formula>$G2="Novo"</formula>
    </cfRule>
  </conditionalFormatting>
  <conditionalFormatting sqref="B2:B63">
    <cfRule type="expression" dxfId="3" priority="4">
      <formula>$G2="Novo"</formula>
    </cfRule>
  </conditionalFormatting>
  <conditionalFormatting sqref="D2:D63">
    <cfRule type="expression" dxfId="2" priority="3">
      <formula>$G2="Novo"</formula>
    </cfRule>
  </conditionalFormatting>
  <conditionalFormatting sqref="B3">
    <cfRule type="expression" dxfId="1" priority="1">
      <formula>$G10="Novo"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A825-BC92-4E10-9ECC-4EAC006D8423}">
  <sheetPr codeName="Folha2"/>
  <dimension ref="A1:P63"/>
  <sheetViews>
    <sheetView workbookViewId="0">
      <selection activeCell="C34" sqref="C34"/>
    </sheetView>
  </sheetViews>
  <sheetFormatPr defaultRowHeight="15" x14ac:dyDescent="0.25"/>
  <cols>
    <col min="1" max="1" width="20.42578125" style="1" customWidth="1"/>
    <col min="2" max="2" width="21" style="1" customWidth="1"/>
    <col min="3" max="3" width="33.5703125" style="1" bestFit="1" customWidth="1"/>
    <col min="4" max="4" width="18.140625" style="1" bestFit="1" customWidth="1"/>
    <col min="5" max="5" width="43.28515625" style="2" bestFit="1" customWidth="1"/>
    <col min="6" max="6" width="43.28515625" style="2" customWidth="1"/>
    <col min="7" max="7" width="32.7109375" style="3" bestFit="1" customWidth="1"/>
    <col min="8" max="8" width="34.85546875" style="1" customWidth="1"/>
    <col min="9" max="16384" width="9.140625" style="1"/>
  </cols>
  <sheetData>
    <row r="1" spans="1:16" x14ac:dyDescent="0.25">
      <c r="A1" s="4" t="s">
        <v>0</v>
      </c>
      <c r="B1" s="5" t="s">
        <v>1</v>
      </c>
      <c r="C1" s="6" t="s">
        <v>2</v>
      </c>
      <c r="D1" s="5" t="s">
        <v>3</v>
      </c>
      <c r="E1" s="6" t="s">
        <v>4</v>
      </c>
      <c r="F1" s="6" t="s">
        <v>7</v>
      </c>
      <c r="G1" s="6" t="s">
        <v>5</v>
      </c>
      <c r="H1" s="6" t="s">
        <v>6</v>
      </c>
    </row>
    <row r="2" spans="1:16" x14ac:dyDescent="0.25">
      <c r="A2" s="1" t="s">
        <v>13</v>
      </c>
      <c r="B2" s="7" t="s">
        <v>17</v>
      </c>
      <c r="C2" s="1" t="s">
        <v>79</v>
      </c>
      <c r="D2" s="7" t="s">
        <v>83</v>
      </c>
      <c r="E2" s="8" t="str">
        <f>Tab_Dados[[#This Row],[Nome]]&amp;"@empresa.com.br"</f>
        <v>André@empresa.com.br</v>
      </c>
      <c r="F2" s="9">
        <v>1</v>
      </c>
      <c r="G2" s="8" t="str">
        <f>Tab_Dados[[#This Row],[Supervisor]]&amp;"@empresa.com.br"</f>
        <v>Amanda@empresa.com.br</v>
      </c>
      <c r="H2" s="13" t="s">
        <v>145</v>
      </c>
      <c r="J2" s="23" t="s">
        <v>146</v>
      </c>
      <c r="K2" s="23"/>
      <c r="L2" s="23"/>
      <c r="M2" s="23"/>
      <c r="N2" s="23"/>
      <c r="O2" s="23"/>
      <c r="P2" s="23"/>
    </row>
    <row r="3" spans="1:16" x14ac:dyDescent="0.25">
      <c r="A3" s="1" t="s">
        <v>14</v>
      </c>
      <c r="B3" s="7" t="s">
        <v>18</v>
      </c>
      <c r="C3" s="1" t="s">
        <v>80</v>
      </c>
      <c r="D3" s="7" t="s">
        <v>84</v>
      </c>
      <c r="E3" s="8" t="str">
        <f>Tab_Dados[[#This Row],[Nome]]&amp;"@empresa.com.br"</f>
        <v>Brenda@empresa.com.br</v>
      </c>
      <c r="F3" s="9">
        <v>2</v>
      </c>
      <c r="G3" s="8" t="str">
        <f>Tab_Dados[[#This Row],[Supervisor]]&amp;"@empresa.com.br"</f>
        <v>Bruno@empresa.com.br</v>
      </c>
      <c r="H3" s="13" t="s">
        <v>145</v>
      </c>
      <c r="J3" s="23"/>
      <c r="K3" s="23"/>
      <c r="L3" s="23"/>
      <c r="M3" s="23"/>
      <c r="N3" s="23"/>
      <c r="O3" s="23"/>
      <c r="P3" s="23"/>
    </row>
    <row r="4" spans="1:16" x14ac:dyDescent="0.25">
      <c r="A4" s="1" t="s">
        <v>15</v>
      </c>
      <c r="B4" s="7" t="s">
        <v>19</v>
      </c>
      <c r="C4" s="1" t="s">
        <v>81</v>
      </c>
      <c r="D4" s="7" t="s">
        <v>85</v>
      </c>
      <c r="E4" s="8" t="str">
        <f>Tab_Dados[[#This Row],[Nome]]&amp;"@empresa.com.br"</f>
        <v>Carlos@empresa.com.br</v>
      </c>
      <c r="F4" s="9">
        <v>3</v>
      </c>
      <c r="G4" s="8" t="str">
        <f>Tab_Dados[[#This Row],[Supervisor]]&amp;"@empresa.com.br"</f>
        <v>Camila@empresa.com.br</v>
      </c>
      <c r="H4" s="13" t="s">
        <v>145</v>
      </c>
      <c r="J4" s="23"/>
      <c r="K4" s="23"/>
      <c r="L4" s="23"/>
      <c r="M4" s="23"/>
      <c r="N4" s="23"/>
      <c r="O4" s="23"/>
      <c r="P4" s="23"/>
    </row>
    <row r="5" spans="1:16" x14ac:dyDescent="0.25">
      <c r="A5" s="1" t="s">
        <v>16</v>
      </c>
      <c r="B5" s="7" t="s">
        <v>20</v>
      </c>
      <c r="C5" s="1" t="s">
        <v>82</v>
      </c>
      <c r="D5" s="7" t="s">
        <v>86</v>
      </c>
      <c r="E5" s="8" t="str">
        <f>Tab_Dados[[#This Row],[Nome]]&amp;"@empresa.com.br"</f>
        <v>Débora@empresa.com.br</v>
      </c>
      <c r="F5" s="9">
        <v>4</v>
      </c>
      <c r="G5" s="8" t="str">
        <f>Tab_Dados[[#This Row],[Supervisor]]&amp;"@empresa.com.br"</f>
        <v>Daniel@empresa.com.br</v>
      </c>
      <c r="H5" s="13" t="s">
        <v>145</v>
      </c>
    </row>
    <row r="6" spans="1:16" x14ac:dyDescent="0.25">
      <c r="A6" s="1" t="s">
        <v>13</v>
      </c>
      <c r="B6" s="7" t="s">
        <v>21</v>
      </c>
      <c r="C6" s="1" t="s">
        <v>79</v>
      </c>
      <c r="D6" s="7" t="s">
        <v>87</v>
      </c>
      <c r="E6" s="8" t="str">
        <f>Tab_Dados[[#This Row],[Nome]]&amp;"@empresa.com.br"</f>
        <v>André@empresa.com.br</v>
      </c>
      <c r="F6" s="9">
        <v>1</v>
      </c>
      <c r="G6" s="8" t="str">
        <f>Tab_Dados[[#This Row],[Supervisor]]&amp;"@empresa.com.br"</f>
        <v>Amanda@empresa.com.br</v>
      </c>
      <c r="H6" s="13" t="s">
        <v>145</v>
      </c>
    </row>
    <row r="7" spans="1:16" x14ac:dyDescent="0.25">
      <c r="A7" s="1" t="s">
        <v>14</v>
      </c>
      <c r="B7" s="7" t="s">
        <v>22</v>
      </c>
      <c r="C7" s="1" t="s">
        <v>80</v>
      </c>
      <c r="D7" s="7" t="s">
        <v>88</v>
      </c>
      <c r="E7" s="8" t="str">
        <f>Tab_Dados[[#This Row],[Nome]]&amp;"@empresa.com.br"</f>
        <v>Brenda@empresa.com.br</v>
      </c>
      <c r="F7" s="9">
        <v>2</v>
      </c>
      <c r="G7" s="8" t="str">
        <f>Tab_Dados[[#This Row],[Supervisor]]&amp;"@empresa.com.br"</f>
        <v>Bruno@empresa.com.br</v>
      </c>
      <c r="H7" s="13" t="s">
        <v>145</v>
      </c>
    </row>
    <row r="8" spans="1:16" x14ac:dyDescent="0.25">
      <c r="A8" s="1" t="s">
        <v>15</v>
      </c>
      <c r="B8" s="7" t="s">
        <v>23</v>
      </c>
      <c r="C8" s="1" t="s">
        <v>81</v>
      </c>
      <c r="D8" s="7" t="s">
        <v>89</v>
      </c>
      <c r="E8" s="8" t="str">
        <f>Tab_Dados[[#This Row],[Nome]]&amp;"@empresa.com.br"</f>
        <v>Carlos@empresa.com.br</v>
      </c>
      <c r="F8" s="9">
        <v>3</v>
      </c>
      <c r="G8" s="8" t="str">
        <f>Tab_Dados[[#This Row],[Supervisor]]&amp;"@empresa.com.br"</f>
        <v>Camila@empresa.com.br</v>
      </c>
      <c r="H8" s="13" t="s">
        <v>145</v>
      </c>
    </row>
    <row r="9" spans="1:16" x14ac:dyDescent="0.25">
      <c r="A9" s="1" t="s">
        <v>16</v>
      </c>
      <c r="B9" s="7" t="s">
        <v>24</v>
      </c>
      <c r="C9" s="1" t="s">
        <v>82</v>
      </c>
      <c r="D9" s="7" t="s">
        <v>90</v>
      </c>
      <c r="E9" s="8" t="str">
        <f>Tab_Dados[[#This Row],[Nome]]&amp;"@empresa.com.br"</f>
        <v>Débora@empresa.com.br</v>
      </c>
      <c r="F9" s="9">
        <v>4</v>
      </c>
      <c r="G9" s="8" t="str">
        <f>Tab_Dados[[#This Row],[Supervisor]]&amp;"@empresa.com.br"</f>
        <v>Daniel@empresa.com.br</v>
      </c>
      <c r="H9" s="13" t="s">
        <v>145</v>
      </c>
    </row>
    <row r="10" spans="1:16" x14ac:dyDescent="0.25">
      <c r="A10" s="1" t="s">
        <v>13</v>
      </c>
      <c r="B10" s="7" t="s">
        <v>25</v>
      </c>
      <c r="C10" s="1" t="s">
        <v>79</v>
      </c>
      <c r="D10" s="7" t="s">
        <v>91</v>
      </c>
      <c r="E10" s="8" t="str">
        <f>Tab_Dados[[#This Row],[Nome]]&amp;"@empresa.com.br"</f>
        <v>André@empresa.com.br</v>
      </c>
      <c r="F10" s="9">
        <v>1</v>
      </c>
      <c r="G10" s="8" t="str">
        <f>Tab_Dados[[#This Row],[Supervisor]]&amp;"@empresa.com.br"</f>
        <v>Amanda@empresa.com.br</v>
      </c>
      <c r="H10" s="13" t="s">
        <v>145</v>
      </c>
    </row>
    <row r="11" spans="1:16" x14ac:dyDescent="0.25">
      <c r="A11" s="1" t="s">
        <v>14</v>
      </c>
      <c r="B11" s="7" t="s">
        <v>26</v>
      </c>
      <c r="C11" s="1" t="s">
        <v>80</v>
      </c>
      <c r="D11" s="7" t="s">
        <v>92</v>
      </c>
      <c r="E11" s="8" t="str">
        <f>Tab_Dados[[#This Row],[Nome]]&amp;"@empresa.com.br"</f>
        <v>Brenda@empresa.com.br</v>
      </c>
      <c r="F11" s="9">
        <v>2</v>
      </c>
      <c r="G11" s="8" t="str">
        <f>Tab_Dados[[#This Row],[Supervisor]]&amp;"@empresa.com.br"</f>
        <v>Bruno@empresa.com.br</v>
      </c>
      <c r="H11" s="13" t="s">
        <v>145</v>
      </c>
    </row>
    <row r="12" spans="1:16" x14ac:dyDescent="0.25">
      <c r="A12" s="1" t="s">
        <v>15</v>
      </c>
      <c r="B12" s="7" t="s">
        <v>27</v>
      </c>
      <c r="C12" s="1" t="s">
        <v>81</v>
      </c>
      <c r="D12" s="7" t="s">
        <v>93</v>
      </c>
      <c r="E12" s="8" t="str">
        <f>Tab_Dados[[#This Row],[Nome]]&amp;"@empresa.com.br"</f>
        <v>Carlos@empresa.com.br</v>
      </c>
      <c r="F12" s="9">
        <v>3</v>
      </c>
      <c r="G12" s="8" t="str">
        <f>Tab_Dados[[#This Row],[Supervisor]]&amp;"@empresa.com.br"</f>
        <v>Camila@empresa.com.br</v>
      </c>
      <c r="H12" s="13" t="s">
        <v>145</v>
      </c>
    </row>
    <row r="13" spans="1:16" x14ac:dyDescent="0.25">
      <c r="A13" s="1" t="s">
        <v>16</v>
      </c>
      <c r="B13" s="7" t="s">
        <v>28</v>
      </c>
      <c r="C13" s="1" t="s">
        <v>82</v>
      </c>
      <c r="D13" s="7" t="s">
        <v>94</v>
      </c>
      <c r="E13" s="8" t="str">
        <f>Tab_Dados[[#This Row],[Nome]]&amp;"@empresa.com.br"</f>
        <v>Débora@empresa.com.br</v>
      </c>
      <c r="F13" s="9">
        <v>4</v>
      </c>
      <c r="G13" s="8" t="str">
        <f>Tab_Dados[[#This Row],[Supervisor]]&amp;"@empresa.com.br"</f>
        <v>Daniel@empresa.com.br</v>
      </c>
      <c r="H13" s="13" t="s">
        <v>145</v>
      </c>
    </row>
    <row r="14" spans="1:16" x14ac:dyDescent="0.25">
      <c r="A14" s="1" t="s">
        <v>13</v>
      </c>
      <c r="B14" s="7" t="s">
        <v>29</v>
      </c>
      <c r="C14" s="1" t="s">
        <v>79</v>
      </c>
      <c r="D14" s="7" t="s">
        <v>95</v>
      </c>
      <c r="E14" s="8" t="str">
        <f>Tab_Dados[[#This Row],[Nome]]&amp;"@empresa.com.br"</f>
        <v>André@empresa.com.br</v>
      </c>
      <c r="F14" s="9">
        <v>1</v>
      </c>
      <c r="G14" s="8" t="str">
        <f>Tab_Dados[[#This Row],[Supervisor]]&amp;"@empresa.com.br"</f>
        <v>Amanda@empresa.com.br</v>
      </c>
      <c r="H14" s="13" t="s">
        <v>145</v>
      </c>
    </row>
    <row r="15" spans="1:16" x14ac:dyDescent="0.25">
      <c r="A15" s="1" t="s">
        <v>14</v>
      </c>
      <c r="B15" s="7" t="s">
        <v>30</v>
      </c>
      <c r="C15" s="1" t="s">
        <v>80</v>
      </c>
      <c r="D15" s="7" t="s">
        <v>96</v>
      </c>
      <c r="E15" s="8" t="str">
        <f>Tab_Dados[[#This Row],[Nome]]&amp;"@empresa.com.br"</f>
        <v>Brenda@empresa.com.br</v>
      </c>
      <c r="F15" s="9">
        <v>2</v>
      </c>
      <c r="G15" s="8" t="str">
        <f>Tab_Dados[[#This Row],[Supervisor]]&amp;"@empresa.com.br"</f>
        <v>Bruno@empresa.com.br</v>
      </c>
      <c r="H15" s="13" t="s">
        <v>145</v>
      </c>
    </row>
    <row r="16" spans="1:16" x14ac:dyDescent="0.25">
      <c r="A16" s="1" t="s">
        <v>15</v>
      </c>
      <c r="B16" s="7" t="s">
        <v>31</v>
      </c>
      <c r="C16" s="1" t="s">
        <v>81</v>
      </c>
      <c r="D16" s="7" t="s">
        <v>97</v>
      </c>
      <c r="E16" s="8" t="str">
        <f>Tab_Dados[[#This Row],[Nome]]&amp;"@empresa.com.br"</f>
        <v>Carlos@empresa.com.br</v>
      </c>
      <c r="F16" s="9">
        <v>3</v>
      </c>
      <c r="G16" s="8" t="str">
        <f>Tab_Dados[[#This Row],[Supervisor]]&amp;"@empresa.com.br"</f>
        <v>Camila@empresa.com.br</v>
      </c>
      <c r="H16" s="13" t="s">
        <v>145</v>
      </c>
    </row>
    <row r="17" spans="1:8" x14ac:dyDescent="0.25">
      <c r="A17" s="1" t="s">
        <v>16</v>
      </c>
      <c r="B17" s="7" t="s">
        <v>32</v>
      </c>
      <c r="C17" s="1" t="s">
        <v>82</v>
      </c>
      <c r="D17" s="7" t="s">
        <v>98</v>
      </c>
      <c r="E17" s="8" t="str">
        <f>Tab_Dados[[#This Row],[Nome]]&amp;"@empresa.com.br"</f>
        <v>Débora@empresa.com.br</v>
      </c>
      <c r="F17" s="9">
        <v>4</v>
      </c>
      <c r="G17" s="8" t="str">
        <f>Tab_Dados[[#This Row],[Supervisor]]&amp;"@empresa.com.br"</f>
        <v>Daniel@empresa.com.br</v>
      </c>
      <c r="H17" s="13" t="s">
        <v>145</v>
      </c>
    </row>
    <row r="18" spans="1:8" x14ac:dyDescent="0.25">
      <c r="A18" s="1" t="s">
        <v>13</v>
      </c>
      <c r="B18" s="7" t="s">
        <v>33</v>
      </c>
      <c r="C18" s="1" t="s">
        <v>79</v>
      </c>
      <c r="D18" s="7" t="s">
        <v>99</v>
      </c>
      <c r="E18" s="8" t="str">
        <f>Tab_Dados[[#This Row],[Nome]]&amp;"@empresa.com.br"</f>
        <v>André@empresa.com.br</v>
      </c>
      <c r="F18" s="9">
        <v>1</v>
      </c>
      <c r="G18" s="8" t="str">
        <f>Tab_Dados[[#This Row],[Supervisor]]&amp;"@empresa.com.br"</f>
        <v>Amanda@empresa.com.br</v>
      </c>
      <c r="H18" s="13" t="s">
        <v>145</v>
      </c>
    </row>
    <row r="19" spans="1:8" x14ac:dyDescent="0.25">
      <c r="A19" s="1" t="s">
        <v>14</v>
      </c>
      <c r="B19" s="7" t="s">
        <v>34</v>
      </c>
      <c r="C19" s="1" t="s">
        <v>80</v>
      </c>
      <c r="D19" s="7" t="s">
        <v>100</v>
      </c>
      <c r="E19" s="8" t="str">
        <f>Tab_Dados[[#This Row],[Nome]]&amp;"@empresa.com.br"</f>
        <v>Brenda@empresa.com.br</v>
      </c>
      <c r="F19" s="9">
        <v>2</v>
      </c>
      <c r="G19" s="8" t="str">
        <f>Tab_Dados[[#This Row],[Supervisor]]&amp;"@empresa.com.br"</f>
        <v>Bruno@empresa.com.br</v>
      </c>
      <c r="H19" s="13" t="s">
        <v>145</v>
      </c>
    </row>
    <row r="20" spans="1:8" x14ac:dyDescent="0.25">
      <c r="A20" s="1" t="s">
        <v>15</v>
      </c>
      <c r="B20" s="7" t="s">
        <v>35</v>
      </c>
      <c r="C20" s="1" t="s">
        <v>81</v>
      </c>
      <c r="D20" s="7" t="s">
        <v>101</v>
      </c>
      <c r="E20" s="8" t="str">
        <f>Tab_Dados[[#This Row],[Nome]]&amp;"@empresa.com.br"</f>
        <v>Carlos@empresa.com.br</v>
      </c>
      <c r="F20" s="9">
        <v>3</v>
      </c>
      <c r="G20" s="8" t="str">
        <f>Tab_Dados[[#This Row],[Supervisor]]&amp;"@empresa.com.br"</f>
        <v>Camila@empresa.com.br</v>
      </c>
      <c r="H20" s="13" t="s">
        <v>145</v>
      </c>
    </row>
    <row r="21" spans="1:8" x14ac:dyDescent="0.25">
      <c r="A21" s="1" t="s">
        <v>16</v>
      </c>
      <c r="B21" s="7" t="s">
        <v>36</v>
      </c>
      <c r="C21" s="1" t="s">
        <v>82</v>
      </c>
      <c r="D21" s="7" t="s">
        <v>102</v>
      </c>
      <c r="E21" s="8" t="str">
        <f>Tab_Dados[[#This Row],[Nome]]&amp;"@empresa.com.br"</f>
        <v>Débora@empresa.com.br</v>
      </c>
      <c r="F21" s="9">
        <v>4</v>
      </c>
      <c r="G21" s="8" t="str">
        <f>Tab_Dados[[#This Row],[Supervisor]]&amp;"@empresa.com.br"</f>
        <v>Daniel@empresa.com.br</v>
      </c>
      <c r="H21" s="13" t="s">
        <v>145</v>
      </c>
    </row>
    <row r="22" spans="1:8" x14ac:dyDescent="0.25">
      <c r="A22" s="1" t="s">
        <v>13</v>
      </c>
      <c r="B22" s="7" t="s">
        <v>37</v>
      </c>
      <c r="C22" s="1" t="s">
        <v>79</v>
      </c>
      <c r="D22" s="7" t="s">
        <v>103</v>
      </c>
      <c r="E22" s="8" t="str">
        <f>Tab_Dados[[#This Row],[Nome]]&amp;"@empresa.com.br"</f>
        <v>André@empresa.com.br</v>
      </c>
      <c r="F22" s="9">
        <v>1</v>
      </c>
      <c r="G22" s="8" t="str">
        <f>Tab_Dados[[#This Row],[Supervisor]]&amp;"@empresa.com.br"</f>
        <v>Amanda@empresa.com.br</v>
      </c>
      <c r="H22" s="13" t="s">
        <v>145</v>
      </c>
    </row>
    <row r="23" spans="1:8" x14ac:dyDescent="0.25">
      <c r="A23" s="1" t="s">
        <v>14</v>
      </c>
      <c r="B23" s="7" t="s">
        <v>38</v>
      </c>
      <c r="C23" s="1" t="s">
        <v>80</v>
      </c>
      <c r="D23" s="7" t="s">
        <v>104</v>
      </c>
      <c r="E23" s="8" t="str">
        <f>Tab_Dados[[#This Row],[Nome]]&amp;"@empresa.com.br"</f>
        <v>Brenda@empresa.com.br</v>
      </c>
      <c r="F23" s="9">
        <v>2</v>
      </c>
      <c r="G23" s="8" t="str">
        <f>Tab_Dados[[#This Row],[Supervisor]]&amp;"@empresa.com.br"</f>
        <v>Bruno@empresa.com.br</v>
      </c>
      <c r="H23" s="13" t="s">
        <v>145</v>
      </c>
    </row>
    <row r="24" spans="1:8" x14ac:dyDescent="0.25">
      <c r="A24" s="1" t="s">
        <v>15</v>
      </c>
      <c r="B24" s="7" t="s">
        <v>39</v>
      </c>
      <c r="C24" s="1" t="s">
        <v>81</v>
      </c>
      <c r="D24" s="7" t="s">
        <v>105</v>
      </c>
      <c r="E24" s="8" t="str">
        <f>Tab_Dados[[#This Row],[Nome]]&amp;"@empresa.com.br"</f>
        <v>Carlos@empresa.com.br</v>
      </c>
      <c r="F24" s="9">
        <v>3</v>
      </c>
      <c r="G24" s="8" t="str">
        <f>Tab_Dados[[#This Row],[Supervisor]]&amp;"@empresa.com.br"</f>
        <v>Camila@empresa.com.br</v>
      </c>
      <c r="H24" s="13" t="s">
        <v>145</v>
      </c>
    </row>
    <row r="25" spans="1:8" x14ac:dyDescent="0.25">
      <c r="A25" s="1" t="s">
        <v>16</v>
      </c>
      <c r="B25" s="7" t="s">
        <v>40</v>
      </c>
      <c r="C25" s="1" t="s">
        <v>82</v>
      </c>
      <c r="D25" s="7" t="s">
        <v>106</v>
      </c>
      <c r="E25" s="8" t="str">
        <f>Tab_Dados[[#This Row],[Nome]]&amp;"@empresa.com.br"</f>
        <v>Débora@empresa.com.br</v>
      </c>
      <c r="F25" s="9">
        <v>4</v>
      </c>
      <c r="G25" s="8" t="str">
        <f>Tab_Dados[[#This Row],[Supervisor]]&amp;"@empresa.com.br"</f>
        <v>Daniel@empresa.com.br</v>
      </c>
      <c r="H25" s="13" t="s">
        <v>145</v>
      </c>
    </row>
    <row r="26" spans="1:8" x14ac:dyDescent="0.25">
      <c r="A26" s="1" t="s">
        <v>13</v>
      </c>
      <c r="B26" s="7" t="s">
        <v>41</v>
      </c>
      <c r="C26" s="1" t="s">
        <v>79</v>
      </c>
      <c r="D26" s="7" t="s">
        <v>107</v>
      </c>
      <c r="E26" s="8" t="str">
        <f>Tab_Dados[[#This Row],[Nome]]&amp;"@empresa.com.br"</f>
        <v>André@empresa.com.br</v>
      </c>
      <c r="F26" s="9">
        <v>1</v>
      </c>
      <c r="G26" s="8" t="str">
        <f>Tab_Dados[[#This Row],[Supervisor]]&amp;"@empresa.com.br"</f>
        <v>Amanda@empresa.com.br</v>
      </c>
      <c r="H26" s="13" t="s">
        <v>145</v>
      </c>
    </row>
    <row r="27" spans="1:8" x14ac:dyDescent="0.25">
      <c r="A27" s="1" t="s">
        <v>14</v>
      </c>
      <c r="B27" s="7" t="s">
        <v>42</v>
      </c>
      <c r="C27" s="1" t="s">
        <v>80</v>
      </c>
      <c r="D27" s="7" t="s">
        <v>108</v>
      </c>
      <c r="E27" s="8" t="str">
        <f>Tab_Dados[[#This Row],[Nome]]&amp;"@empresa.com.br"</f>
        <v>Brenda@empresa.com.br</v>
      </c>
      <c r="F27" s="9">
        <v>2</v>
      </c>
      <c r="G27" s="8" t="str">
        <f>Tab_Dados[[#This Row],[Supervisor]]&amp;"@empresa.com.br"</f>
        <v>Bruno@empresa.com.br</v>
      </c>
      <c r="H27" s="13" t="s">
        <v>145</v>
      </c>
    </row>
    <row r="28" spans="1:8" x14ac:dyDescent="0.25">
      <c r="A28" s="1" t="s">
        <v>15</v>
      </c>
      <c r="B28" s="7" t="s">
        <v>43</v>
      </c>
      <c r="C28" s="1" t="s">
        <v>81</v>
      </c>
      <c r="D28" s="7" t="s">
        <v>109</v>
      </c>
      <c r="E28" s="8" t="str">
        <f>Tab_Dados[[#This Row],[Nome]]&amp;"@empresa.com.br"</f>
        <v>Carlos@empresa.com.br</v>
      </c>
      <c r="F28" s="9">
        <v>3</v>
      </c>
      <c r="G28" s="8" t="str">
        <f>Tab_Dados[[#This Row],[Supervisor]]&amp;"@empresa.com.br"</f>
        <v>Camila@empresa.com.br</v>
      </c>
      <c r="H28" s="13" t="s">
        <v>145</v>
      </c>
    </row>
    <row r="29" spans="1:8" x14ac:dyDescent="0.25">
      <c r="A29" s="1" t="s">
        <v>16</v>
      </c>
      <c r="B29" s="7" t="s">
        <v>44</v>
      </c>
      <c r="C29" s="1" t="s">
        <v>82</v>
      </c>
      <c r="D29" s="7" t="s">
        <v>110</v>
      </c>
      <c r="E29" s="8" t="str">
        <f>Tab_Dados[[#This Row],[Nome]]&amp;"@empresa.com.br"</f>
        <v>Débora@empresa.com.br</v>
      </c>
      <c r="F29" s="9">
        <v>4</v>
      </c>
      <c r="G29" s="8" t="str">
        <f>Tab_Dados[[#This Row],[Supervisor]]&amp;"@empresa.com.br"</f>
        <v>Daniel@empresa.com.br</v>
      </c>
      <c r="H29" s="13" t="s">
        <v>145</v>
      </c>
    </row>
    <row r="30" spans="1:8" x14ac:dyDescent="0.25">
      <c r="A30" s="1" t="s">
        <v>13</v>
      </c>
      <c r="B30" s="7" t="s">
        <v>45</v>
      </c>
      <c r="C30" s="1" t="s">
        <v>79</v>
      </c>
      <c r="D30" s="7" t="s">
        <v>111</v>
      </c>
      <c r="E30" s="8" t="str">
        <f>Tab_Dados[[#This Row],[Nome]]&amp;"@empresa.com.br"</f>
        <v>André@empresa.com.br</v>
      </c>
      <c r="F30" s="9">
        <v>1</v>
      </c>
      <c r="G30" s="8" t="str">
        <f>Tab_Dados[[#This Row],[Supervisor]]&amp;"@empresa.com.br"</f>
        <v>Amanda@empresa.com.br</v>
      </c>
      <c r="H30" s="13" t="s">
        <v>145</v>
      </c>
    </row>
    <row r="31" spans="1:8" x14ac:dyDescent="0.25">
      <c r="A31" s="1" t="s">
        <v>14</v>
      </c>
      <c r="B31" s="7" t="s">
        <v>46</v>
      </c>
      <c r="C31" s="1" t="s">
        <v>80</v>
      </c>
      <c r="D31" s="7" t="s">
        <v>112</v>
      </c>
      <c r="E31" s="8" t="str">
        <f>Tab_Dados[[#This Row],[Nome]]&amp;"@empresa.com.br"</f>
        <v>Brenda@empresa.com.br</v>
      </c>
      <c r="F31" s="9">
        <v>2</v>
      </c>
      <c r="G31" s="8" t="str">
        <f>Tab_Dados[[#This Row],[Supervisor]]&amp;"@empresa.com.br"</f>
        <v>Bruno@empresa.com.br</v>
      </c>
      <c r="H31" s="13" t="s">
        <v>145</v>
      </c>
    </row>
    <row r="32" spans="1:8" x14ac:dyDescent="0.25">
      <c r="A32" s="1" t="s">
        <v>15</v>
      </c>
      <c r="B32" s="7" t="s">
        <v>47</v>
      </c>
      <c r="C32" s="1" t="s">
        <v>81</v>
      </c>
      <c r="D32" s="7" t="s">
        <v>113</v>
      </c>
      <c r="E32" s="8" t="str">
        <f>Tab_Dados[[#This Row],[Nome]]&amp;"@empresa.com.br"</f>
        <v>Carlos@empresa.com.br</v>
      </c>
      <c r="F32" s="9">
        <v>3</v>
      </c>
      <c r="G32" s="8" t="str">
        <f>Tab_Dados[[#This Row],[Supervisor]]&amp;"@empresa.com.br"</f>
        <v>Camila@empresa.com.br</v>
      </c>
      <c r="H32" s="13" t="s">
        <v>145</v>
      </c>
    </row>
    <row r="33" spans="1:8" x14ac:dyDescent="0.25">
      <c r="A33" s="1" t="s">
        <v>16</v>
      </c>
      <c r="B33" s="7" t="s">
        <v>48</v>
      </c>
      <c r="C33" s="1" t="s">
        <v>82</v>
      </c>
      <c r="D33" s="7" t="s">
        <v>114</v>
      </c>
      <c r="E33" s="8" t="str">
        <f>Tab_Dados[[#This Row],[Nome]]&amp;"@empresa.com.br"</f>
        <v>Débora@empresa.com.br</v>
      </c>
      <c r="F33" s="9">
        <v>4</v>
      </c>
      <c r="G33" s="8" t="str">
        <f>Tab_Dados[[#This Row],[Supervisor]]&amp;"@empresa.com.br"</f>
        <v>Daniel@empresa.com.br</v>
      </c>
      <c r="H33" s="13" t="s">
        <v>145</v>
      </c>
    </row>
    <row r="34" spans="1:8" x14ac:dyDescent="0.25">
      <c r="A34" s="1" t="s">
        <v>13</v>
      </c>
      <c r="B34" s="7" t="s">
        <v>49</v>
      </c>
      <c r="C34" s="1" t="s">
        <v>79</v>
      </c>
      <c r="D34" s="7" t="s">
        <v>115</v>
      </c>
      <c r="E34" s="8" t="str">
        <f>Tab_Dados[[#This Row],[Nome]]&amp;"@empresa.com.br"</f>
        <v>André@empresa.com.br</v>
      </c>
      <c r="F34" s="9">
        <v>1</v>
      </c>
      <c r="G34" s="8" t="str">
        <f>Tab_Dados[[#This Row],[Supervisor]]&amp;"@empresa.com.br"</f>
        <v>Amanda@empresa.com.br</v>
      </c>
      <c r="H34" s="13" t="s">
        <v>145</v>
      </c>
    </row>
    <row r="35" spans="1:8" x14ac:dyDescent="0.25">
      <c r="A35" s="1" t="s">
        <v>14</v>
      </c>
      <c r="B35" s="7" t="s">
        <v>50</v>
      </c>
      <c r="C35" s="1" t="s">
        <v>80</v>
      </c>
      <c r="D35" s="7" t="s">
        <v>116</v>
      </c>
      <c r="E35" s="8" t="str">
        <f>Tab_Dados[[#This Row],[Nome]]&amp;"@empresa.com.br"</f>
        <v>Brenda@empresa.com.br</v>
      </c>
      <c r="F35" s="9">
        <v>2</v>
      </c>
      <c r="G35" s="8" t="str">
        <f>Tab_Dados[[#This Row],[Supervisor]]&amp;"@empresa.com.br"</f>
        <v>Bruno@empresa.com.br</v>
      </c>
      <c r="H35" s="13" t="s">
        <v>145</v>
      </c>
    </row>
    <row r="36" spans="1:8" x14ac:dyDescent="0.25">
      <c r="A36" s="1" t="s">
        <v>15</v>
      </c>
      <c r="B36" s="7" t="s">
        <v>51</v>
      </c>
      <c r="C36" s="1" t="s">
        <v>81</v>
      </c>
      <c r="D36" s="7" t="s">
        <v>117</v>
      </c>
      <c r="E36" s="8" t="str">
        <f>Tab_Dados[[#This Row],[Nome]]&amp;"@empresa.com.br"</f>
        <v>Carlos@empresa.com.br</v>
      </c>
      <c r="F36" s="9">
        <v>3</v>
      </c>
      <c r="G36" s="8" t="str">
        <f>Tab_Dados[[#This Row],[Supervisor]]&amp;"@empresa.com.br"</f>
        <v>Camila@empresa.com.br</v>
      </c>
      <c r="H36" s="13" t="s">
        <v>145</v>
      </c>
    </row>
    <row r="37" spans="1:8" x14ac:dyDescent="0.25">
      <c r="A37" s="1" t="s">
        <v>16</v>
      </c>
      <c r="B37" s="7" t="s">
        <v>52</v>
      </c>
      <c r="C37" s="1" t="s">
        <v>82</v>
      </c>
      <c r="D37" s="7" t="s">
        <v>118</v>
      </c>
      <c r="E37" s="8" t="str">
        <f>Tab_Dados[[#This Row],[Nome]]&amp;"@empresa.com.br"</f>
        <v>Débora@empresa.com.br</v>
      </c>
      <c r="F37" s="9">
        <v>4</v>
      </c>
      <c r="G37" s="8" t="str">
        <f>Tab_Dados[[#This Row],[Supervisor]]&amp;"@empresa.com.br"</f>
        <v>Daniel@empresa.com.br</v>
      </c>
      <c r="H37" s="13" t="s">
        <v>145</v>
      </c>
    </row>
    <row r="38" spans="1:8" x14ac:dyDescent="0.25">
      <c r="A38" s="1" t="s">
        <v>13</v>
      </c>
      <c r="B38" s="7" t="s">
        <v>53</v>
      </c>
      <c r="C38" s="1" t="s">
        <v>79</v>
      </c>
      <c r="D38" s="7" t="s">
        <v>119</v>
      </c>
      <c r="E38" s="8" t="str">
        <f>Tab_Dados[[#This Row],[Nome]]&amp;"@empresa.com.br"</f>
        <v>André@empresa.com.br</v>
      </c>
      <c r="F38" s="9">
        <v>1</v>
      </c>
      <c r="G38" s="8" t="str">
        <f>Tab_Dados[[#This Row],[Supervisor]]&amp;"@empresa.com.br"</f>
        <v>Amanda@empresa.com.br</v>
      </c>
      <c r="H38" s="13" t="s">
        <v>145</v>
      </c>
    </row>
    <row r="39" spans="1:8" x14ac:dyDescent="0.25">
      <c r="A39" s="1" t="s">
        <v>14</v>
      </c>
      <c r="B39" s="7" t="s">
        <v>54</v>
      </c>
      <c r="C39" s="1" t="s">
        <v>80</v>
      </c>
      <c r="D39" s="7" t="s">
        <v>120</v>
      </c>
      <c r="E39" s="8" t="str">
        <f>Tab_Dados[[#This Row],[Nome]]&amp;"@empresa.com.br"</f>
        <v>Brenda@empresa.com.br</v>
      </c>
      <c r="F39" s="9">
        <v>2</v>
      </c>
      <c r="G39" s="8" t="str">
        <f>Tab_Dados[[#This Row],[Supervisor]]&amp;"@empresa.com.br"</f>
        <v>Bruno@empresa.com.br</v>
      </c>
      <c r="H39" s="13" t="s">
        <v>145</v>
      </c>
    </row>
    <row r="40" spans="1:8" x14ac:dyDescent="0.25">
      <c r="A40" s="1" t="s">
        <v>15</v>
      </c>
      <c r="B40" s="7" t="s">
        <v>55</v>
      </c>
      <c r="C40" s="1" t="s">
        <v>81</v>
      </c>
      <c r="D40" s="7" t="s">
        <v>121</v>
      </c>
      <c r="E40" s="8" t="str">
        <f>Tab_Dados[[#This Row],[Nome]]&amp;"@empresa.com.br"</f>
        <v>Carlos@empresa.com.br</v>
      </c>
      <c r="F40" s="9">
        <v>3</v>
      </c>
      <c r="G40" s="8" t="str">
        <f>Tab_Dados[[#This Row],[Supervisor]]&amp;"@empresa.com.br"</f>
        <v>Camila@empresa.com.br</v>
      </c>
      <c r="H40" s="13" t="s">
        <v>145</v>
      </c>
    </row>
    <row r="41" spans="1:8" x14ac:dyDescent="0.25">
      <c r="A41" s="1" t="s">
        <v>16</v>
      </c>
      <c r="B41" s="7" t="s">
        <v>56</v>
      </c>
      <c r="C41" s="1" t="s">
        <v>82</v>
      </c>
      <c r="D41" s="7" t="s">
        <v>122</v>
      </c>
      <c r="E41" s="8" t="str">
        <f>Tab_Dados[[#This Row],[Nome]]&amp;"@empresa.com.br"</f>
        <v>Débora@empresa.com.br</v>
      </c>
      <c r="F41" s="9">
        <v>4</v>
      </c>
      <c r="G41" s="8" t="str">
        <f>Tab_Dados[[#This Row],[Supervisor]]&amp;"@empresa.com.br"</f>
        <v>Daniel@empresa.com.br</v>
      </c>
      <c r="H41" s="13" t="s">
        <v>145</v>
      </c>
    </row>
    <row r="42" spans="1:8" x14ac:dyDescent="0.25">
      <c r="A42" s="1" t="s">
        <v>13</v>
      </c>
      <c r="B42" s="7" t="s">
        <v>57</v>
      </c>
      <c r="C42" s="1" t="s">
        <v>79</v>
      </c>
      <c r="D42" s="7" t="s">
        <v>123</v>
      </c>
      <c r="E42" s="8" t="str">
        <f>Tab_Dados[[#This Row],[Nome]]&amp;"@empresa.com.br"</f>
        <v>André@empresa.com.br</v>
      </c>
      <c r="F42" s="9">
        <v>1</v>
      </c>
      <c r="G42" s="8" t="str">
        <f>Tab_Dados[[#This Row],[Supervisor]]&amp;"@empresa.com.br"</f>
        <v>Amanda@empresa.com.br</v>
      </c>
      <c r="H42" s="13" t="s">
        <v>145</v>
      </c>
    </row>
    <row r="43" spans="1:8" x14ac:dyDescent="0.25">
      <c r="A43" s="1" t="s">
        <v>14</v>
      </c>
      <c r="B43" s="7" t="s">
        <v>58</v>
      </c>
      <c r="C43" s="1" t="s">
        <v>80</v>
      </c>
      <c r="D43" s="7" t="s">
        <v>124</v>
      </c>
      <c r="E43" s="8" t="str">
        <f>Tab_Dados[[#This Row],[Nome]]&amp;"@empresa.com.br"</f>
        <v>Brenda@empresa.com.br</v>
      </c>
      <c r="F43" s="9">
        <v>2</v>
      </c>
      <c r="G43" s="8" t="str">
        <f>Tab_Dados[[#This Row],[Supervisor]]&amp;"@empresa.com.br"</f>
        <v>Bruno@empresa.com.br</v>
      </c>
      <c r="H43" s="13" t="s">
        <v>145</v>
      </c>
    </row>
    <row r="44" spans="1:8" x14ac:dyDescent="0.25">
      <c r="A44" s="1" t="s">
        <v>15</v>
      </c>
      <c r="B44" s="7" t="s">
        <v>59</v>
      </c>
      <c r="C44" s="1" t="s">
        <v>81</v>
      </c>
      <c r="D44" s="7" t="s">
        <v>125</v>
      </c>
      <c r="E44" s="8" t="str">
        <f>Tab_Dados[[#This Row],[Nome]]&amp;"@empresa.com.br"</f>
        <v>Carlos@empresa.com.br</v>
      </c>
      <c r="F44" s="9">
        <v>3</v>
      </c>
      <c r="G44" s="8" t="str">
        <f>Tab_Dados[[#This Row],[Supervisor]]&amp;"@empresa.com.br"</f>
        <v>Camila@empresa.com.br</v>
      </c>
      <c r="H44" s="13" t="s">
        <v>145</v>
      </c>
    </row>
    <row r="45" spans="1:8" x14ac:dyDescent="0.25">
      <c r="A45" s="1" t="s">
        <v>16</v>
      </c>
      <c r="B45" s="7" t="s">
        <v>60</v>
      </c>
      <c r="C45" s="1" t="s">
        <v>82</v>
      </c>
      <c r="D45" s="7" t="s">
        <v>126</v>
      </c>
      <c r="E45" s="8" t="str">
        <f>Tab_Dados[[#This Row],[Nome]]&amp;"@empresa.com.br"</f>
        <v>Débora@empresa.com.br</v>
      </c>
      <c r="F45" s="9">
        <v>4</v>
      </c>
      <c r="G45" s="8" t="str">
        <f>Tab_Dados[[#This Row],[Supervisor]]&amp;"@empresa.com.br"</f>
        <v>Daniel@empresa.com.br</v>
      </c>
      <c r="H45" s="13" t="s">
        <v>145</v>
      </c>
    </row>
    <row r="46" spans="1:8" x14ac:dyDescent="0.25">
      <c r="A46" s="1" t="s">
        <v>13</v>
      </c>
      <c r="B46" s="7" t="s">
        <v>61</v>
      </c>
      <c r="C46" s="1" t="s">
        <v>79</v>
      </c>
      <c r="D46" s="7" t="s">
        <v>127</v>
      </c>
      <c r="E46" s="8" t="str">
        <f>Tab_Dados[[#This Row],[Nome]]&amp;"@empresa.com.br"</f>
        <v>André@empresa.com.br</v>
      </c>
      <c r="F46" s="9">
        <v>1</v>
      </c>
      <c r="G46" s="8" t="str">
        <f>Tab_Dados[[#This Row],[Supervisor]]&amp;"@empresa.com.br"</f>
        <v>Amanda@empresa.com.br</v>
      </c>
      <c r="H46" s="13" t="s">
        <v>145</v>
      </c>
    </row>
    <row r="47" spans="1:8" x14ac:dyDescent="0.25">
      <c r="A47" s="1" t="s">
        <v>14</v>
      </c>
      <c r="B47" s="7" t="s">
        <v>62</v>
      </c>
      <c r="C47" s="1" t="s">
        <v>80</v>
      </c>
      <c r="D47" s="7" t="s">
        <v>128</v>
      </c>
      <c r="E47" s="8" t="str">
        <f>Tab_Dados[[#This Row],[Nome]]&amp;"@empresa.com.br"</f>
        <v>Brenda@empresa.com.br</v>
      </c>
      <c r="F47" s="9">
        <v>2</v>
      </c>
      <c r="G47" s="8" t="str">
        <f>Tab_Dados[[#This Row],[Supervisor]]&amp;"@empresa.com.br"</f>
        <v>Bruno@empresa.com.br</v>
      </c>
      <c r="H47" s="13" t="s">
        <v>145</v>
      </c>
    </row>
    <row r="48" spans="1:8" x14ac:dyDescent="0.25">
      <c r="A48" s="1" t="s">
        <v>15</v>
      </c>
      <c r="B48" s="7" t="s">
        <v>63</v>
      </c>
      <c r="C48" s="1" t="s">
        <v>81</v>
      </c>
      <c r="D48" s="7" t="s">
        <v>129</v>
      </c>
      <c r="E48" s="8" t="str">
        <f>Tab_Dados[[#This Row],[Nome]]&amp;"@empresa.com.br"</f>
        <v>Carlos@empresa.com.br</v>
      </c>
      <c r="F48" s="9">
        <v>3</v>
      </c>
      <c r="G48" s="8" t="str">
        <f>Tab_Dados[[#This Row],[Supervisor]]&amp;"@empresa.com.br"</f>
        <v>Camila@empresa.com.br</v>
      </c>
      <c r="H48" s="13" t="s">
        <v>145</v>
      </c>
    </row>
    <row r="49" spans="1:8" x14ac:dyDescent="0.25">
      <c r="A49" s="1" t="s">
        <v>16</v>
      </c>
      <c r="B49" s="7" t="s">
        <v>64</v>
      </c>
      <c r="C49" s="1" t="s">
        <v>82</v>
      </c>
      <c r="D49" s="7" t="s">
        <v>130</v>
      </c>
      <c r="E49" s="8" t="str">
        <f>Tab_Dados[[#This Row],[Nome]]&amp;"@empresa.com.br"</f>
        <v>Débora@empresa.com.br</v>
      </c>
      <c r="F49" s="9">
        <v>4</v>
      </c>
      <c r="G49" s="8" t="str">
        <f>Tab_Dados[[#This Row],[Supervisor]]&amp;"@empresa.com.br"</f>
        <v>Daniel@empresa.com.br</v>
      </c>
      <c r="H49" s="13" t="s">
        <v>145</v>
      </c>
    </row>
    <row r="50" spans="1:8" x14ac:dyDescent="0.25">
      <c r="A50" s="1" t="s">
        <v>13</v>
      </c>
      <c r="B50" s="7" t="s">
        <v>65</v>
      </c>
      <c r="C50" s="1" t="s">
        <v>79</v>
      </c>
      <c r="D50" s="7" t="s">
        <v>131</v>
      </c>
      <c r="E50" s="8" t="str">
        <f>Tab_Dados[[#This Row],[Nome]]&amp;"@empresa.com.br"</f>
        <v>André@empresa.com.br</v>
      </c>
      <c r="F50" s="9">
        <v>1</v>
      </c>
      <c r="G50" s="8" t="str">
        <f>Tab_Dados[[#This Row],[Supervisor]]&amp;"@empresa.com.br"</f>
        <v>Amanda@empresa.com.br</v>
      </c>
      <c r="H50" s="13" t="s">
        <v>145</v>
      </c>
    </row>
    <row r="51" spans="1:8" x14ac:dyDescent="0.25">
      <c r="A51" s="1" t="s">
        <v>14</v>
      </c>
      <c r="B51" s="7" t="s">
        <v>66</v>
      </c>
      <c r="C51" s="1" t="s">
        <v>80</v>
      </c>
      <c r="D51" s="7" t="s">
        <v>132</v>
      </c>
      <c r="E51" s="8" t="str">
        <f>Tab_Dados[[#This Row],[Nome]]&amp;"@empresa.com.br"</f>
        <v>Brenda@empresa.com.br</v>
      </c>
      <c r="F51" s="9">
        <v>2</v>
      </c>
      <c r="G51" s="8" t="str">
        <f>Tab_Dados[[#This Row],[Supervisor]]&amp;"@empresa.com.br"</f>
        <v>Bruno@empresa.com.br</v>
      </c>
      <c r="H51" s="13" t="s">
        <v>145</v>
      </c>
    </row>
    <row r="52" spans="1:8" x14ac:dyDescent="0.25">
      <c r="A52" s="1" t="s">
        <v>15</v>
      </c>
      <c r="B52" s="7" t="s">
        <v>67</v>
      </c>
      <c r="C52" s="1" t="s">
        <v>81</v>
      </c>
      <c r="D52" s="7" t="s">
        <v>133</v>
      </c>
      <c r="E52" s="8" t="str">
        <f>Tab_Dados[[#This Row],[Nome]]&amp;"@empresa.com.br"</f>
        <v>Carlos@empresa.com.br</v>
      </c>
      <c r="F52" s="9">
        <v>3</v>
      </c>
      <c r="G52" s="8" t="str">
        <f>Tab_Dados[[#This Row],[Supervisor]]&amp;"@empresa.com.br"</f>
        <v>Camila@empresa.com.br</v>
      </c>
      <c r="H52" s="13" t="s">
        <v>145</v>
      </c>
    </row>
    <row r="53" spans="1:8" x14ac:dyDescent="0.25">
      <c r="A53" s="1" t="s">
        <v>16</v>
      </c>
      <c r="B53" s="7" t="s">
        <v>68</v>
      </c>
      <c r="C53" s="1" t="s">
        <v>82</v>
      </c>
      <c r="D53" s="7" t="s">
        <v>134</v>
      </c>
      <c r="E53" s="8" t="str">
        <f>Tab_Dados[[#This Row],[Nome]]&amp;"@empresa.com.br"</f>
        <v>Débora@empresa.com.br</v>
      </c>
      <c r="F53" s="9">
        <v>4</v>
      </c>
      <c r="G53" s="8" t="str">
        <f>Tab_Dados[[#This Row],[Supervisor]]&amp;"@empresa.com.br"</f>
        <v>Daniel@empresa.com.br</v>
      </c>
      <c r="H53" s="13" t="s">
        <v>145</v>
      </c>
    </row>
    <row r="54" spans="1:8" x14ac:dyDescent="0.25">
      <c r="A54" s="1" t="s">
        <v>13</v>
      </c>
      <c r="B54" s="7" t="s">
        <v>69</v>
      </c>
      <c r="C54" s="1" t="s">
        <v>79</v>
      </c>
      <c r="D54" s="7" t="s">
        <v>135</v>
      </c>
      <c r="E54" s="8" t="str">
        <f>Tab_Dados[[#This Row],[Nome]]&amp;"@empresa.com.br"</f>
        <v>André@empresa.com.br</v>
      </c>
      <c r="F54" s="9">
        <v>1</v>
      </c>
      <c r="G54" s="8" t="str">
        <f>Tab_Dados[[#This Row],[Supervisor]]&amp;"@empresa.com.br"</f>
        <v>Amanda@empresa.com.br</v>
      </c>
      <c r="H54" s="13" t="s">
        <v>145</v>
      </c>
    </row>
    <row r="55" spans="1:8" x14ac:dyDescent="0.25">
      <c r="A55" s="1" t="s">
        <v>14</v>
      </c>
      <c r="B55" s="7" t="s">
        <v>70</v>
      </c>
      <c r="C55" s="1" t="s">
        <v>80</v>
      </c>
      <c r="D55" s="7" t="s">
        <v>136</v>
      </c>
      <c r="E55" s="8" t="str">
        <f>Tab_Dados[[#This Row],[Nome]]&amp;"@empresa.com.br"</f>
        <v>Brenda@empresa.com.br</v>
      </c>
      <c r="F55" s="9">
        <v>2</v>
      </c>
      <c r="G55" s="8" t="str">
        <f>Tab_Dados[[#This Row],[Supervisor]]&amp;"@empresa.com.br"</f>
        <v>Bruno@empresa.com.br</v>
      </c>
      <c r="H55" s="13" t="s">
        <v>145</v>
      </c>
    </row>
    <row r="56" spans="1:8" x14ac:dyDescent="0.25">
      <c r="A56" s="1" t="s">
        <v>15</v>
      </c>
      <c r="B56" s="7" t="s">
        <v>71</v>
      </c>
      <c r="C56" s="1" t="s">
        <v>81</v>
      </c>
      <c r="D56" s="7" t="s">
        <v>137</v>
      </c>
      <c r="E56" s="8" t="str">
        <f>Tab_Dados[[#This Row],[Nome]]&amp;"@empresa.com.br"</f>
        <v>Carlos@empresa.com.br</v>
      </c>
      <c r="F56" s="9">
        <v>3</v>
      </c>
      <c r="G56" s="8" t="str">
        <f>Tab_Dados[[#This Row],[Supervisor]]&amp;"@empresa.com.br"</f>
        <v>Camila@empresa.com.br</v>
      </c>
      <c r="H56" s="13" t="s">
        <v>145</v>
      </c>
    </row>
    <row r="57" spans="1:8" x14ac:dyDescent="0.25">
      <c r="A57" s="1" t="s">
        <v>16</v>
      </c>
      <c r="B57" s="7" t="s">
        <v>72</v>
      </c>
      <c r="C57" s="1" t="s">
        <v>82</v>
      </c>
      <c r="D57" s="7" t="s">
        <v>138</v>
      </c>
      <c r="E57" s="8" t="str">
        <f>Tab_Dados[[#This Row],[Nome]]&amp;"@empresa.com.br"</f>
        <v>Débora@empresa.com.br</v>
      </c>
      <c r="F57" s="9">
        <v>4</v>
      </c>
      <c r="G57" s="8" t="str">
        <f>Tab_Dados[[#This Row],[Supervisor]]&amp;"@empresa.com.br"</f>
        <v>Daniel@empresa.com.br</v>
      </c>
      <c r="H57" s="13" t="s">
        <v>145</v>
      </c>
    </row>
    <row r="58" spans="1:8" x14ac:dyDescent="0.25">
      <c r="A58" s="1" t="s">
        <v>13</v>
      </c>
      <c r="B58" s="7" t="s">
        <v>73</v>
      </c>
      <c r="C58" s="1" t="s">
        <v>79</v>
      </c>
      <c r="D58" s="7" t="s">
        <v>139</v>
      </c>
      <c r="E58" s="8" t="str">
        <f>Tab_Dados[[#This Row],[Nome]]&amp;"@empresa.com.br"</f>
        <v>André@empresa.com.br</v>
      </c>
      <c r="F58" s="9">
        <v>1</v>
      </c>
      <c r="G58" s="8" t="str">
        <f>Tab_Dados[[#This Row],[Supervisor]]&amp;"@empresa.com.br"</f>
        <v>Amanda@empresa.com.br</v>
      </c>
      <c r="H58" s="13" t="s">
        <v>145</v>
      </c>
    </row>
    <row r="59" spans="1:8" x14ac:dyDescent="0.25">
      <c r="A59" s="1" t="s">
        <v>14</v>
      </c>
      <c r="B59" s="7" t="s">
        <v>74</v>
      </c>
      <c r="C59" s="1" t="s">
        <v>80</v>
      </c>
      <c r="D59" s="7" t="s">
        <v>140</v>
      </c>
      <c r="E59" s="8" t="str">
        <f>Tab_Dados[[#This Row],[Nome]]&amp;"@empresa.com.br"</f>
        <v>Brenda@empresa.com.br</v>
      </c>
      <c r="F59" s="9">
        <v>2</v>
      </c>
      <c r="G59" s="8" t="str">
        <f>Tab_Dados[[#This Row],[Supervisor]]&amp;"@empresa.com.br"</f>
        <v>Bruno@empresa.com.br</v>
      </c>
      <c r="H59" s="13" t="s">
        <v>145</v>
      </c>
    </row>
    <row r="60" spans="1:8" x14ac:dyDescent="0.25">
      <c r="A60" s="1" t="s">
        <v>15</v>
      </c>
      <c r="B60" s="7" t="s">
        <v>75</v>
      </c>
      <c r="C60" s="1" t="s">
        <v>81</v>
      </c>
      <c r="D60" s="7" t="s">
        <v>141</v>
      </c>
      <c r="E60" s="8" t="str">
        <f>Tab_Dados[[#This Row],[Nome]]&amp;"@empresa.com.br"</f>
        <v>Carlos@empresa.com.br</v>
      </c>
      <c r="F60" s="9">
        <v>3</v>
      </c>
      <c r="G60" s="8" t="str">
        <f>Tab_Dados[[#This Row],[Supervisor]]&amp;"@empresa.com.br"</f>
        <v>Camila@empresa.com.br</v>
      </c>
      <c r="H60" s="13" t="s">
        <v>145</v>
      </c>
    </row>
    <row r="61" spans="1:8" x14ac:dyDescent="0.25">
      <c r="A61" s="1" t="s">
        <v>16</v>
      </c>
      <c r="B61" s="7" t="s">
        <v>76</v>
      </c>
      <c r="C61" s="1" t="s">
        <v>82</v>
      </c>
      <c r="D61" s="7" t="s">
        <v>142</v>
      </c>
      <c r="E61" s="8" t="str">
        <f>Tab_Dados[[#This Row],[Nome]]&amp;"@empresa.com.br"</f>
        <v>Débora@empresa.com.br</v>
      </c>
      <c r="F61" s="9">
        <v>4</v>
      </c>
      <c r="G61" s="8" t="str">
        <f>Tab_Dados[[#This Row],[Supervisor]]&amp;"@empresa.com.br"</f>
        <v>Daniel@empresa.com.br</v>
      </c>
      <c r="H61" s="13" t="s">
        <v>145</v>
      </c>
    </row>
    <row r="62" spans="1:8" x14ac:dyDescent="0.25">
      <c r="A62" s="1" t="s">
        <v>13</v>
      </c>
      <c r="B62" s="7" t="s">
        <v>77</v>
      </c>
      <c r="C62" s="1" t="s">
        <v>79</v>
      </c>
      <c r="D62" s="7" t="s">
        <v>143</v>
      </c>
      <c r="E62" s="8" t="str">
        <f>Tab_Dados[[#This Row],[Nome]]&amp;"@empresa.com.br"</f>
        <v>André@empresa.com.br</v>
      </c>
      <c r="F62" s="9">
        <v>1</v>
      </c>
      <c r="G62" s="8" t="str">
        <f>Tab_Dados[[#This Row],[Supervisor]]&amp;"@empresa.com.br"</f>
        <v>Amanda@empresa.com.br</v>
      </c>
      <c r="H62" s="13" t="s">
        <v>145</v>
      </c>
    </row>
    <row r="63" spans="1:8" x14ac:dyDescent="0.25">
      <c r="A63" s="1" t="s">
        <v>14</v>
      </c>
      <c r="B63" s="7" t="s">
        <v>78</v>
      </c>
      <c r="C63" s="1" t="s">
        <v>80</v>
      </c>
      <c r="D63" s="7" t="s">
        <v>144</v>
      </c>
      <c r="E63" s="8" t="str">
        <f>Tab_Dados[[#This Row],[Nome]]&amp;"@empresa.com.br"</f>
        <v>Brenda@empresa.com.br</v>
      </c>
      <c r="F63" s="9">
        <v>2</v>
      </c>
      <c r="G63" s="8" t="str">
        <f>Tab_Dados[[#This Row],[Supervisor]]&amp;"@empresa.com.br"</f>
        <v>Bruno@empresa.com.br</v>
      </c>
      <c r="H63" s="13" t="s">
        <v>145</v>
      </c>
    </row>
  </sheetData>
  <mergeCells count="1">
    <mergeCell ref="J2:P4"/>
  </mergeCells>
  <phoneticPr fontId="9" type="noConversion"/>
  <conditionalFormatting sqref="A2:G63">
    <cfRule type="expression" dxfId="0" priority="1">
      <formula>$G2="Novo"</formula>
    </cfRule>
  </conditionalFormatting>
  <hyperlinks>
    <hyperlink ref="E2" r:id="rId1" display="alexandre.brito@gbase.com.br" xr:uid="{A7A5D7E5-3D93-4CBB-96D0-718E10C4A5FD}"/>
    <hyperlink ref="H2" r:id="rId2" xr:uid="{8AFEB67E-1059-44DF-934D-DDD72425E3E0}"/>
    <hyperlink ref="E3:E63" r:id="rId3" display="alexandre.brito@gbase.com.br" xr:uid="{65D34916-97A0-424A-937B-5AE65184823D}"/>
    <hyperlink ref="H3:H63" r:id="rId4" display="nome@empresa.com.br" xr:uid="{A0C37748-3F05-4AF3-82AC-C6AE3D256EE6}"/>
  </hyperlinks>
  <pageMargins left="0.7" right="0.7" top="0.75" bottom="0.75" header="0.3" footer="0.3"/>
  <legacy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consulta_comin</vt:lpstr>
      <vt:lpstr>banco_total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JUNQUEIRA</dc:creator>
  <cp:lastModifiedBy>EDUARDO JUNQUEIRA</cp:lastModifiedBy>
  <dcterms:created xsi:type="dcterms:W3CDTF">2025-06-03T18:16:40Z</dcterms:created>
  <dcterms:modified xsi:type="dcterms:W3CDTF">2025-07-17T18:02:15Z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2025-06-03T18:28:01Z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38ae2f02-5710-4e12-80bb-83600c3fdf1e</vt:lpwstr>
  </property>
  <property fmtid="{D5CDD505-2E9C-101B-9397-08002B2CF9AE}" pid="7" name="MSIP_Label_defa4170-0d19-0005-0004-bc88714345d2_ActionId">
    <vt:lpwstr>f5a9b27c-8a0e-4104-a92a-0c3d56b79421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