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ducción" sheetId="1" state="visible" r:id="rId2"/>
    <sheet name="FCFS" sheetId="2" state="visible" r:id="rId3"/>
    <sheet name="SJN" sheetId="3" state="visible" r:id="rId4"/>
    <sheet name="PS" sheetId="4" state="visible" r:id="rId5"/>
    <sheet name="SRT" sheetId="5" state="visible" r:id="rId6"/>
    <sheet name="RR" sheetId="6" state="visible" r:id="rId7"/>
    <sheet name="MLQS" sheetId="7" state="visible" r:id="rId8"/>
    <sheet name="MLFQ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<sst xmlns="http://schemas.openxmlformats.org/spreadsheetml/2006/main" count="256" uniqueCount="102">
  <si>
    <r>
      <rPr>
        <b val="true"/>
        <sz val="14"/>
        <rFont val="Arial"/>
        <family val="0"/>
      </rPr>
      <t xml:space="preserve">Operating System Scheduling algorithms
</t>
    </r>
    <r>
      <rPr>
        <sz val="12"/>
        <color rgb="FF000000"/>
        <rFont val="Courier New"/>
        <family val="0"/>
      </rPr>
      <t xml:space="preserve">
</t>
    </r>
    <r>
      <rPr>
        <sz val="10"/>
        <color rgb="FF000000"/>
        <rFont val="Arial"/>
        <family val="0"/>
      </rPr>
      <t xml:space="preserve">Un Scheduler programa diferentes procesos para ser asignados a la CPU en función de algoritmos de programación particulares. Existen varios algoritmos de Scheduling, entre los más populares:</t>
    </r>
  </si>
  <si>
    <t xml:space="preserve">FCFS</t>
  </si>
  <si>
    <t xml:space="preserve">First-Come, First-Served Scheduling</t>
  </si>
  <si>
    <t xml:space="preserve">SJN</t>
  </si>
  <si>
    <t xml:space="preserve">Shortest-Job-Next Scheduling</t>
  </si>
  <si>
    <t xml:space="preserve">PS</t>
  </si>
  <si>
    <t xml:space="preserve">Priority Scheduling</t>
  </si>
  <si>
    <t xml:space="preserve">SRT</t>
  </si>
  <si>
    <t xml:space="preserve">Shortest Remaining Time Scheduling</t>
  </si>
  <si>
    <t xml:space="preserve">RR</t>
  </si>
  <si>
    <t xml:space="preserve">Round Robin Scheduling</t>
  </si>
  <si>
    <t xml:space="preserve">MLQS</t>
  </si>
  <si>
    <t xml:space="preserve">Multiple-Level Queues Scheduling</t>
  </si>
  <si>
    <t xml:space="preserve">MLFQS</t>
  </si>
  <si>
    <t xml:space="preserve">Multi-Level Feedback Queue Scheduling   -- PintOS</t>
  </si>
  <si>
    <r>
      <rPr>
        <b val="true"/>
        <sz val="10"/>
        <rFont val="Arial"/>
        <family val="0"/>
      </rPr>
      <t xml:space="preserve">Entrega:
</t>
    </r>
    <r>
      <rPr>
        <sz val="10"/>
        <color rgb="FF000000"/>
        <rFont val="Arial"/>
        <family val="0"/>
      </rPr>
      <t xml:space="preserve">* El laboratorio debe ser entregado por medio del GES, con todos los archivos en un ZIP. No se calificarán laboratorios entregados tarde o por medio de URL externo.
</t>
    </r>
    <r>
      <rPr>
        <sz val="12"/>
        <color rgb="FF000000"/>
        <rFont val="Courier New"/>
        <family val="0"/>
      </rPr>
      <t xml:space="preserve">
</t>
    </r>
    <r>
      <rPr>
        <sz val="10"/>
        <color rgb="FF000000"/>
        <rFont val="Arial"/>
        <family val="0"/>
      </rPr>
      <t xml:space="preserve">* El laboratorio debe de contener un archivo Makefile ya sea que requiera o no cargar librerías para realizar la compilación.
</t>
    </r>
    <r>
      <rPr>
        <sz val="12"/>
        <color rgb="FF000000"/>
        <rFont val="Courier New"/>
        <family val="0"/>
      </rPr>
      <t xml:space="preserve">
</t>
    </r>
    <r>
      <rPr>
        <sz val="10"/>
        <color rgb="FF000000"/>
        <rFont val="Arial"/>
        <family val="0"/>
      </rPr>
      <t xml:space="preserve">* El laboratorio puede tener una calificación de cero si no compila o de -100 si se detecta plagio.</t>
    </r>
  </si>
  <si>
    <t xml:space="preserve">Abreviaturas</t>
  </si>
  <si>
    <t xml:space="preserve">PR</t>
  </si>
  <si>
    <t xml:space="preserve">Priority</t>
  </si>
  <si>
    <t xml:space="preserve">QM</t>
  </si>
  <si>
    <t xml:space="preserve">Quantum</t>
  </si>
  <si>
    <t xml:space="preserve">QU</t>
  </si>
  <si>
    <t xml:space="preserve">Queue</t>
  </si>
  <si>
    <t xml:space="preserve">BT</t>
  </si>
  <si>
    <r>
      <rPr>
        <b val="true"/>
        <sz val="10"/>
        <rFont val="Arial"/>
        <family val="0"/>
      </rPr>
      <t xml:space="preserve">Burst Time:</t>
    </r>
    <r>
      <rPr>
        <sz val="10"/>
        <color rgb="FF000000"/>
        <rFont val="Arial"/>
        <family val="0"/>
      </rPr>
      <t xml:space="preserve"> Es el tiempo total que tarda el proceso en ejecutarse en la CPU</t>
    </r>
  </si>
  <si>
    <t xml:space="preserve">AT</t>
  </si>
  <si>
    <r>
      <rPr>
        <b val="true"/>
        <sz val="10"/>
        <rFont val="Arial"/>
        <family val="0"/>
      </rPr>
      <t xml:space="preserve">Arrival Time:</t>
    </r>
    <r>
      <rPr>
        <sz val="10"/>
        <color rgb="FF000000"/>
        <rFont val="Arial"/>
        <family val="0"/>
      </rPr>
      <t xml:space="preserve"> Es el momento en que un proceso entra en el estado listo.</t>
    </r>
  </si>
  <si>
    <t xml:space="preserve">ET</t>
  </si>
  <si>
    <r>
      <rPr>
        <b val="true"/>
        <sz val="10"/>
        <rFont val="Arial"/>
        <family val="0"/>
      </rPr>
      <t xml:space="preserve">Exit Time:</t>
    </r>
    <r>
      <rPr>
        <sz val="10"/>
        <color rgb="FF000000"/>
        <rFont val="Arial"/>
        <family val="0"/>
      </rPr>
      <t xml:space="preserve"> Es el momento en que un proceso completa su ejecución</t>
    </r>
  </si>
  <si>
    <t xml:space="preserve">RT</t>
  </si>
  <si>
    <r>
      <rPr>
        <b val="true"/>
        <sz val="10"/>
        <rFont val="Arial"/>
        <family val="0"/>
      </rPr>
      <t xml:space="preserve">Response Time:</t>
    </r>
    <r>
      <rPr>
        <sz val="10"/>
        <color rgb="FF000000"/>
        <rFont val="Arial"/>
        <family val="0"/>
      </rPr>
      <t xml:space="preserve"> Es el tiempo empleado cuando el proceso está listo y obtiene la CPU por primera vez.</t>
    </r>
  </si>
  <si>
    <t xml:space="preserve">WT</t>
  </si>
  <si>
    <r>
      <rPr>
        <b val="true"/>
        <sz val="10"/>
        <rFont val="Arial"/>
        <family val="0"/>
      </rPr>
      <t xml:space="preserve">Waiting Time:</t>
    </r>
    <r>
      <rPr>
        <sz val="10"/>
        <color rgb="FF000000"/>
        <rFont val="Arial"/>
        <family val="0"/>
      </rPr>
      <t xml:space="preserve"> Es el tiempo total empleado por el proceso en el estado espera en la CPU.</t>
    </r>
  </si>
  <si>
    <t xml:space="preserve">TT</t>
  </si>
  <si>
    <r>
      <rPr>
        <b val="true"/>
        <sz val="10"/>
        <rFont val="Arial"/>
        <family val="0"/>
      </rPr>
      <t xml:space="preserve">Turnaround Time:</t>
    </r>
    <r>
      <rPr>
        <sz val="10"/>
        <color rgb="FF000000"/>
        <rFont val="Arial"/>
        <family val="0"/>
      </rPr>
      <t xml:space="preserve"> Es la cantidad total de tiempo que el proceso pasa desde el estado listo por primera vez hasta su finalización.</t>
    </r>
  </si>
  <si>
    <t xml:space="preserve">TH</t>
  </si>
  <si>
    <r>
      <rPr>
        <b val="true"/>
        <sz val="10"/>
        <rFont val="Arial"/>
        <family val="0"/>
      </rPr>
      <t xml:space="preserve">Throughput:</t>
    </r>
    <r>
      <rPr>
        <sz val="10"/>
        <color rgb="FF000000"/>
        <rFont val="Arial"/>
        <family val="0"/>
      </rPr>
      <t xml:space="preserve"> Es una forma de encontrar la eficiencia de una CPU.</t>
    </r>
  </si>
  <si>
    <t xml:space="preserve">FCFS - First-Come, First-Served Scheduling</t>
  </si>
  <si>
    <t xml:space="preserve">Los trabajos se ejecutan por orden de llegada.</t>
  </si>
  <si>
    <t xml:space="preserve">Su implementación se basa en la cola FIFO.</t>
  </si>
  <si>
    <t xml:space="preserve">Fácil de entender e implementar.</t>
  </si>
  <si>
    <t xml:space="preserve">Bajo rendimiento ya que el tiempo de espera promedio es alto.</t>
  </si>
  <si>
    <t xml:space="preserve">Ejemplo:</t>
  </si>
  <si>
    <t xml:space="preserve">E-A</t>
  </si>
  <si>
    <t xml:space="preserve">B+W</t>
  </si>
  <si>
    <t xml:space="preserve">ET = BT actual + el BT anterior.</t>
  </si>
  <si>
    <t xml:space="preserve">P</t>
  </si>
  <si>
    <t xml:space="preserve">WT = TT - BT</t>
  </si>
  <si>
    <t xml:space="preserve">P1</t>
  </si>
  <si>
    <t xml:space="preserve">TT = ET – AT</t>
  </si>
  <si>
    <t xml:space="preserve">P2</t>
  </si>
  <si>
    <t xml:space="preserve">P3</t>
  </si>
  <si>
    <t xml:space="preserve">P4</t>
  </si>
  <si>
    <t xml:space="preserve">P5</t>
  </si>
  <si>
    <t xml:space="preserve">Diagrama de Gantt</t>
  </si>
  <si>
    <t xml:space="preserve">NOTA: Este es un scheduling preventivo y no preventivo.</t>
  </si>
  <si>
    <t xml:space="preserve">SJN - Shortest Job Next</t>
  </si>
  <si>
    <t xml:space="preserve">Esto también se conoce como Shortest Job First o SJF</t>
  </si>
  <si>
    <t xml:space="preserve">El mejor enfoque para minimizar el tiempo de espera.</t>
  </si>
  <si>
    <t xml:space="preserve">Fácil de implementar en sistemas Batch donde el tiempo de CPU requerido se conoce de antemano.</t>
  </si>
  <si>
    <t xml:space="preserve">Imposible de implementar en sistemas interactivos donde no se conoce el tiempo de CPU requerido.</t>
  </si>
  <si>
    <t xml:space="preserve">El procesador debe saber de antemano cuánto tiempo llevará el proceso.</t>
  </si>
  <si>
    <t xml:space="preserve">PS - Priority Scheduling</t>
  </si>
  <si>
    <t xml:space="preserve">Priority scheduling es uno de los algoritmos de scheduling más comunes en los batch systems.</t>
  </si>
  <si>
    <t xml:space="preserve">A cada proceso se le asigna una prioridad. El proceso con la máxima prioridad se ejecutará primero y así sucesivamente.</t>
  </si>
  <si>
    <t xml:space="preserve">Los procesos con la misma prioridad se ejecutan por orden de llegada.</t>
  </si>
  <si>
    <t xml:space="preserve">La prioridad se puede decidir en función de los requisitos de memoria, los requisitos de tiempo o cualquier otro requisito de recursos.</t>
  </si>
  <si>
    <t xml:space="preserve">NOTA: Este es un scheduling no preventivo.</t>
  </si>
  <si>
    <t xml:space="preserve">SRT - Shortest Remaining Time</t>
  </si>
  <si>
    <t xml:space="preserve">El procesador se asigna al trabajo más cercano a la finalización,</t>
  </si>
  <si>
    <t xml:space="preserve">pero puede ser reemplazado por un nuevo trabajo listo con un tiempo de finalización más corto.</t>
  </si>
  <si>
    <t xml:space="preserve">A menudo se usa en entornos por lotes donde los trabajos cortos deben dar preferencia.</t>
  </si>
  <si>
    <t xml:space="preserve">P0</t>
  </si>
  <si>
    <t xml:space="preserve">NOTA: Este es un scheduling preventivo.</t>
  </si>
  <si>
    <t xml:space="preserve">RR - Round Robin Scheduling</t>
  </si>
  <si>
    <t xml:space="preserve">Cada proceso tiene un tiempo fijo para ejecutarse, se llama quantum.</t>
  </si>
  <si>
    <t xml:space="preserve">Una vez que se ejecuta un proceso durante un período de tiempo determinado,</t>
  </si>
  <si>
    <t xml:space="preserve">se adelanta y otro proceso se ejecuta durante un período de tiempo determinado.</t>
  </si>
  <si>
    <t xml:space="preserve">El cambio de contexto se utiliza para guardar estados de procesos preferentes.</t>
  </si>
  <si>
    <t xml:space="preserve">QM = 2</t>
  </si>
  <si>
    <t xml:space="preserve">NOTA: Este es un scheduling preventivo.                                                                                                                                                                          </t>
  </si>
  <si>
    <t xml:space="preserve">MLQS - Multiple-Level Queues Scheduling</t>
  </si>
  <si>
    <t xml:space="preserve">Multiple-level queues no es un algoritmo de shceduling independiente.</t>
  </si>
  <si>
    <t xml:space="preserve">Utilizan otros algoritmos existentes para agrupar y calendarizar trabajos con características comunes.</t>
  </si>
  <si>
    <t xml:space="preserve">Multiple Queues mantiene procesos con características comunes.</t>
  </si>
  <si>
    <t xml:space="preserve">Cada cola puede tener sus propios algoritmos de programación.</t>
  </si>
  <si>
    <t xml:space="preserve">Se asignan prioridades a cada cola.</t>
  </si>
  <si>
    <t xml:space="preserve">Por ejemplo, los trabajos vinculados a la CPU se pueden calenzarizar en una cola y todos los trabajos vinculados a I/O en otra cola.</t>
  </si>
  <si>
    <t xml:space="preserve">Luego, el Scheduler de procesos selecciona alternativamente trabajos de cada cola y los asigna a la CPU en función del algoritmo asignado a la cola.</t>
  </si>
  <si>
    <t xml:space="preserve">Ready Queue</t>
  </si>
  <si>
    <t xml:space="preserve">H</t>
  </si>
  <si>
    <t xml:space="preserve">Qu1</t>
  </si>
  <si>
    <t xml:space="preserve">System Processes</t>
  </si>
  <si>
    <t xml:space="preserve">L</t>
  </si>
  <si>
    <t xml:space="preserve">Qu2</t>
  </si>
  <si>
    <t xml:space="preserve">Interactive Processes</t>
  </si>
  <si>
    <t xml:space="preserve">                                                                                                                                                                    </t>
  </si>
  <si>
    <t xml:space="preserve">MLFQS - Multi-Level Feedback Queue Scheduling</t>
  </si>
  <si>
    <t xml:space="preserve">QM = 4</t>
  </si>
  <si>
    <t xml:space="preserve">M</t>
  </si>
  <si>
    <t xml:space="preserve">Qu3</t>
  </si>
  <si>
    <t xml:space="preserve">Batch Processes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</si>
</sst>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"/>
    <numFmt numFmtId="167" formatCode="YYYY\ M\ D"/>
    <numFmt numFmtId="168" formatCode="D\,M\,YYYY"/>
  </numFmts>
  <fonts count="14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ourier New"/>
      <family val="0"/>
    </font>
    <font>
      <b val="true"/>
      <sz val="14"/>
      <name val="Arial"/>
      <family val="0"/>
    </font>
    <font>
      <b val="true"/>
      <sz val="12"/>
      <color rgb="FF000000"/>
      <name val="Courier New"/>
      <family val="0"/>
    </font>
    <font>
      <b val="true"/>
      <sz val="10"/>
      <name val="Arial"/>
      <family val="0"/>
    </font>
    <font>
      <b val="true"/>
      <sz val="14"/>
      <color rgb="FF000000"/>
      <name val="Courier New"/>
      <family val="0"/>
    </font>
    <font>
      <sz val="10"/>
      <color rgb="FF000000"/>
      <name val="Courier New"/>
      <family val="0"/>
    </font>
    <font>
      <sz val="11"/>
      <color rgb="FF000000"/>
      <name val="Arial"/>
      <family val="0"/>
    </font>
    <font>
      <sz val="12"/>
      <color rgb="FF000000"/>
      <name val="Arial"/>
      <family val="0"/>
    </font>
    <font>
      <b val="true"/>
      <sz val="10"/>
      <color rgb="FF000000"/>
      <name val="Arial"/>
      <family val="0"/>
    </font>
    <font>
      <sz val="12"/>
      <name val="Courier New"/>
      <family val="0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46BDC6"/>
        <bgColor rgb="FF34A853"/>
      </patternFill>
    </fill>
    <fill>
      <patternFill patternType="solid">
        <fgColor rgb="FF4285F4"/>
        <bgColor rgb="FF666699"/>
      </patternFill>
    </fill>
    <fill>
      <patternFill patternType="solid">
        <fgColor rgb="FF34A853"/>
        <bgColor rgb="FF46BDC6"/>
      </patternFill>
    </fill>
    <fill>
      <patternFill patternType="solid">
        <fgColor rgb="FFEA4335"/>
        <bgColor rgb="FF993366"/>
      </patternFill>
    </fill>
    <fill>
      <patternFill patternType="solid">
        <fgColor rgb="FFFBBC04"/>
        <bgColor rgb="FFFF99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46BDC6"/>
      <rgbColor rgb="FF99CC00"/>
      <rgbColor rgb="FFFBBC04"/>
      <rgbColor rgb="FFFF9900"/>
      <rgbColor rgb="FFEA4335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2" min="1" style="0" width="5.28"/>
    <col collapsed="false" customWidth="true" hidden="false" outlineLevel="0" max="3" min="3" style="0" width="10.14"/>
    <col collapsed="false" customWidth="true" hidden="false" outlineLevel="0" max="4" min="4" style="0" width="99.01"/>
    <col collapsed="false" customWidth="true" hidden="false" outlineLevel="0" max="5" min="5" style="0" width="9.58"/>
    <col collapsed="false" customWidth="true" hidden="false" outlineLevel="0" max="6" min="6" style="0" width="8.57"/>
  </cols>
  <sheetData>
    <row r="1" customFormat="false" ht="52.8" hidden="false" customHeight="true" outlineLevel="0" collapsed="false">
      <c r="A1" s="1"/>
      <c r="B1" s="2" t="s">
        <v>0</v>
      </c>
      <c r="C1" s="2"/>
      <c r="D1" s="2"/>
      <c r="E1" s="2"/>
      <c r="F1" s="1"/>
    </row>
    <row r="2" customFormat="false" ht="15" hidden="false" customHeight="false" outlineLevel="0" collapsed="false">
      <c r="A2" s="3"/>
      <c r="B2" s="3"/>
      <c r="C2" s="4" t="s">
        <v>1</v>
      </c>
      <c r="D2" s="3" t="s">
        <v>2</v>
      </c>
      <c r="E2" s="3"/>
      <c r="F2" s="3"/>
    </row>
    <row r="3" customFormat="false" ht="15" hidden="false" customHeight="false" outlineLevel="0" collapsed="false">
      <c r="A3" s="3"/>
      <c r="B3" s="3"/>
      <c r="C3" s="4" t="s">
        <v>3</v>
      </c>
      <c r="D3" s="3" t="s">
        <v>4</v>
      </c>
      <c r="E3" s="3"/>
      <c r="F3" s="3"/>
    </row>
    <row r="4" customFormat="false" ht="15" hidden="false" customHeight="false" outlineLevel="0" collapsed="false">
      <c r="A4" s="3"/>
      <c r="B4" s="3"/>
      <c r="C4" s="4" t="s">
        <v>5</v>
      </c>
      <c r="D4" s="3" t="s">
        <v>6</v>
      </c>
      <c r="E4" s="3"/>
      <c r="F4" s="3"/>
    </row>
    <row r="5" customFormat="false" ht="15" hidden="false" customHeight="false" outlineLevel="0" collapsed="false">
      <c r="A5" s="3"/>
      <c r="B5" s="3"/>
      <c r="C5" s="4" t="s">
        <v>7</v>
      </c>
      <c r="D5" s="3" t="s">
        <v>8</v>
      </c>
      <c r="E5" s="3"/>
      <c r="F5" s="3"/>
    </row>
    <row r="6" customFormat="false" ht="15" hidden="false" customHeight="false" outlineLevel="0" collapsed="false">
      <c r="A6" s="3"/>
      <c r="B6" s="3"/>
      <c r="C6" s="4" t="s">
        <v>9</v>
      </c>
      <c r="D6" s="3" t="s">
        <v>10</v>
      </c>
      <c r="E6" s="3"/>
      <c r="F6" s="3"/>
    </row>
    <row r="7" customFormat="false" ht="15" hidden="false" customHeight="false" outlineLevel="0" collapsed="false">
      <c r="A7" s="3"/>
      <c r="B7" s="3"/>
      <c r="C7" s="4" t="s">
        <v>11</v>
      </c>
      <c r="D7" s="3" t="s">
        <v>12</v>
      </c>
      <c r="E7" s="3"/>
      <c r="F7" s="3"/>
    </row>
    <row r="8" customFormat="false" ht="15" hidden="false" customHeight="false" outlineLevel="0" collapsed="false">
      <c r="A8" s="3"/>
      <c r="B8" s="3"/>
      <c r="C8" s="4" t="s">
        <v>13</v>
      </c>
      <c r="D8" s="3" t="s">
        <v>14</v>
      </c>
      <c r="E8" s="3"/>
      <c r="F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</row>
    <row r="10" customFormat="false" ht="15" hidden="false" customHeight="false" outlineLevel="0" collapsed="false">
      <c r="A10" s="3"/>
      <c r="B10" s="3"/>
      <c r="C10" s="3"/>
      <c r="D10" s="3"/>
      <c r="E10" s="3"/>
      <c r="F10" s="3"/>
    </row>
    <row r="11" customFormat="false" ht="15" hidden="false" customHeight="false" outlineLevel="0" collapsed="false">
      <c r="A11" s="3"/>
      <c r="B11" s="3"/>
      <c r="C11" s="3"/>
      <c r="D11" s="3"/>
      <c r="E11" s="3"/>
      <c r="F11" s="3"/>
    </row>
    <row r="12" customFormat="false" ht="140.25" hidden="false" customHeight="true" outlineLevel="0" collapsed="false">
      <c r="A12" s="3"/>
      <c r="B12" s="5" t="s">
        <v>15</v>
      </c>
      <c r="C12" s="5"/>
      <c r="D12" s="5"/>
      <c r="E12" s="5"/>
      <c r="F12" s="3"/>
    </row>
    <row r="13" customFormat="false" ht="15" hidden="false" customHeight="false" outlineLevel="0" collapsed="false">
      <c r="A13" s="3"/>
      <c r="B13" s="3"/>
      <c r="C13" s="3"/>
      <c r="D13" s="3"/>
      <c r="E13" s="3"/>
      <c r="F13" s="3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</row>
    <row r="15" customFormat="false" ht="15" hidden="false" customHeight="true" outlineLevel="0" collapsed="false">
      <c r="A15" s="1"/>
      <c r="B15" s="6" t="s">
        <v>16</v>
      </c>
      <c r="C15" s="6"/>
      <c r="D15" s="6"/>
      <c r="E15" s="6"/>
      <c r="F15" s="1"/>
    </row>
    <row r="16" customFormat="false" ht="15" hidden="false" customHeight="false" outlineLevel="0" collapsed="false">
      <c r="A16" s="1"/>
      <c r="B16" s="1"/>
      <c r="C16" s="7" t="s">
        <v>17</v>
      </c>
      <c r="D16" s="7" t="s">
        <v>18</v>
      </c>
      <c r="E16" s="1"/>
      <c r="F16" s="1"/>
    </row>
    <row r="17" customFormat="false" ht="15" hidden="false" customHeight="false" outlineLevel="0" collapsed="false">
      <c r="A17" s="1"/>
      <c r="B17" s="1"/>
      <c r="C17" s="7" t="s">
        <v>19</v>
      </c>
      <c r="D17" s="7" t="s">
        <v>20</v>
      </c>
      <c r="E17" s="1"/>
      <c r="F17" s="1"/>
    </row>
    <row r="18" customFormat="false" ht="15" hidden="false" customHeight="false" outlineLevel="0" collapsed="false">
      <c r="A18" s="1"/>
      <c r="B18" s="1"/>
      <c r="C18" s="7" t="s">
        <v>21</v>
      </c>
      <c r="D18" s="7" t="s">
        <v>22</v>
      </c>
      <c r="E18" s="1"/>
      <c r="F18" s="1"/>
    </row>
    <row r="19" customFormat="false" ht="15" hidden="false" customHeight="false" outlineLevel="0" collapsed="false">
      <c r="A19" s="1"/>
      <c r="B19" s="1"/>
      <c r="C19" s="7" t="s">
        <v>23</v>
      </c>
      <c r="D19" s="8" t="s">
        <v>24</v>
      </c>
      <c r="E19" s="1"/>
      <c r="F19" s="1"/>
    </row>
    <row r="20" customFormat="false" ht="15" hidden="false" customHeight="false" outlineLevel="0" collapsed="false">
      <c r="A20" s="1"/>
      <c r="B20" s="1"/>
      <c r="C20" s="7" t="s">
        <v>25</v>
      </c>
      <c r="D20" s="8" t="s">
        <v>26</v>
      </c>
      <c r="E20" s="1"/>
      <c r="F20" s="1"/>
    </row>
    <row r="21" customFormat="false" ht="15" hidden="false" customHeight="false" outlineLevel="0" collapsed="false">
      <c r="A21" s="1"/>
      <c r="B21" s="1"/>
      <c r="C21" s="7" t="s">
        <v>27</v>
      </c>
      <c r="D21" s="8" t="s">
        <v>28</v>
      </c>
      <c r="E21" s="1"/>
      <c r="F21" s="1"/>
    </row>
    <row r="22" customFormat="false" ht="15" hidden="false" customHeight="false" outlineLevel="0" collapsed="false">
      <c r="A22" s="1"/>
      <c r="B22" s="1"/>
      <c r="C22" s="7" t="s">
        <v>29</v>
      </c>
      <c r="D22" s="8" t="s">
        <v>30</v>
      </c>
      <c r="E22" s="1"/>
      <c r="F22" s="1"/>
    </row>
    <row r="23" customFormat="false" ht="15" hidden="false" customHeight="false" outlineLevel="0" collapsed="false">
      <c r="A23" s="1"/>
      <c r="B23" s="1"/>
      <c r="C23" s="7" t="s">
        <v>31</v>
      </c>
      <c r="D23" s="8" t="s">
        <v>32</v>
      </c>
      <c r="E23" s="1"/>
      <c r="F23" s="1"/>
    </row>
    <row r="24" customFormat="false" ht="23.9" hidden="false" customHeight="false" outlineLevel="0" collapsed="false">
      <c r="A24" s="1"/>
      <c r="B24" s="1"/>
      <c r="C24" s="7" t="s">
        <v>33</v>
      </c>
      <c r="D24" s="8" t="s">
        <v>34</v>
      </c>
      <c r="E24" s="1"/>
      <c r="F24" s="1"/>
    </row>
    <row r="25" customFormat="false" ht="15" hidden="false" customHeight="false" outlineLevel="0" collapsed="false">
      <c r="A25" s="1"/>
      <c r="B25" s="1"/>
      <c r="C25" s="7" t="s">
        <v>35</v>
      </c>
      <c r="D25" s="8" t="s">
        <v>36</v>
      </c>
      <c r="E25" s="1"/>
      <c r="F25" s="1"/>
    </row>
    <row r="26" customFormat="false" ht="15" hidden="false" customHeight="false" outlineLevel="0" collapsed="false">
      <c r="A26" s="1"/>
      <c r="B26" s="1"/>
      <c r="C26" s="1"/>
      <c r="D26" s="1"/>
      <c r="E26" s="1"/>
      <c r="F26" s="1"/>
    </row>
  </sheetData>
  <mergeCells count="3">
    <mergeCell ref="B1:E1"/>
    <mergeCell ref="B12:E12"/>
    <mergeCell ref="B15:E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5.28"/>
    <col collapsed="false" customWidth="true" hidden="false" outlineLevel="0" max="32" min="2" style="0" width="5.14"/>
  </cols>
  <sheetData>
    <row r="1" customFormat="false" ht="17.35" hidden="false" customHeight="false" outlineLevel="0" collapsed="false">
      <c r="A1" s="9"/>
      <c r="B1" s="10" t="s">
        <v>37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customFormat="false" ht="15.75" hidden="false" customHeight="true" outlineLevel="0" collapsed="false">
      <c r="A2" s="11"/>
      <c r="B2" s="11" t="s">
        <v>38</v>
      </c>
      <c r="C2" s="12"/>
      <c r="D2" s="12"/>
      <c r="E2" s="12"/>
      <c r="F2" s="13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customFormat="false" ht="15.75" hidden="false" customHeight="true" outlineLevel="0" collapsed="false">
      <c r="A3" s="11"/>
      <c r="B3" s="11" t="s">
        <v>39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customFormat="false" ht="15.75" hidden="false" customHeight="true" outlineLevel="0" collapsed="false">
      <c r="A4" s="11"/>
      <c r="B4" s="11" t="s">
        <v>40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customFormat="false" ht="15.75" hidden="false" customHeight="true" outlineLevel="0" collapsed="false">
      <c r="A5" s="11"/>
      <c r="B5" s="11" t="s">
        <v>41</v>
      </c>
      <c r="C5" s="12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customFormat="false" ht="15.75" hidden="false" customHeight="true" outlineLevel="0" collapsed="false">
      <c r="A6" s="11"/>
      <c r="B6" s="11"/>
      <c r="C6" s="11"/>
      <c r="D6" s="12"/>
      <c r="E6" s="12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customFormat="false" ht="15.75" hidden="false" customHeight="true" outlineLevel="0" collapsed="false">
      <c r="A7" s="11"/>
      <c r="B7" s="11"/>
      <c r="C7" s="11"/>
      <c r="D7" s="12"/>
      <c r="E7" s="12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customFormat="false" ht="15" hidden="false" customHeight="false" outlineLevel="0" collapsed="false">
      <c r="A8" s="11"/>
      <c r="B8" s="14" t="s">
        <v>42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customFormat="false" ht="15.75" hidden="false" customHeight="true" outlineLevel="0" collapsed="false">
      <c r="A9" s="15"/>
      <c r="B9" s="15"/>
      <c r="C9" s="12"/>
      <c r="D9" s="12"/>
      <c r="E9" s="16"/>
      <c r="F9" s="12"/>
      <c r="G9" s="12"/>
      <c r="H9" s="12"/>
      <c r="I9" s="17" t="s">
        <v>43</v>
      </c>
      <c r="J9" s="17" t="s">
        <v>44</v>
      </c>
      <c r="K9" s="12"/>
      <c r="L9" s="12"/>
      <c r="M9" s="12"/>
      <c r="N9" s="12"/>
      <c r="O9" s="12"/>
      <c r="P9" s="12"/>
      <c r="Q9" s="12"/>
      <c r="R9" s="12" t="s">
        <v>45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customFormat="false" ht="15.75" hidden="false" customHeight="true" outlineLevel="0" collapsed="false">
      <c r="A10" s="15"/>
      <c r="B10" s="15"/>
      <c r="C10" s="18" t="s">
        <v>46</v>
      </c>
      <c r="D10" s="18" t="s">
        <v>25</v>
      </c>
      <c r="E10" s="18" t="s">
        <v>23</v>
      </c>
      <c r="F10" s="19" t="s">
        <v>27</v>
      </c>
      <c r="G10" s="18" t="s">
        <v>31</v>
      </c>
      <c r="H10" s="18" t="s">
        <v>29</v>
      </c>
      <c r="I10" s="18" t="s">
        <v>33</v>
      </c>
      <c r="J10" s="20" t="s">
        <v>33</v>
      </c>
      <c r="K10" s="16"/>
      <c r="L10" s="21"/>
      <c r="M10" s="16"/>
      <c r="N10" s="16"/>
      <c r="O10" s="16"/>
      <c r="P10" s="16"/>
      <c r="S10" s="16" t="s">
        <v>47</v>
      </c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customFormat="false" ht="15.75" hidden="false" customHeight="true" outlineLevel="0" collapsed="false">
      <c r="A11" s="15"/>
      <c r="B11" s="15"/>
      <c r="C11" s="22" t="s">
        <v>48</v>
      </c>
      <c r="D11" s="12" t="n">
        <v>0</v>
      </c>
      <c r="E11" s="23" t="n">
        <v>5</v>
      </c>
      <c r="F11" s="24" t="n">
        <f aca="false">I19</f>
        <v>5</v>
      </c>
      <c r="G11" s="23" t="n">
        <f aca="false">D19</f>
        <v>0</v>
      </c>
      <c r="H11" s="23" t="n">
        <v>0</v>
      </c>
      <c r="I11" s="23" t="n">
        <f aca="false">F11-D11</f>
        <v>5</v>
      </c>
      <c r="J11" s="21" t="n">
        <f aca="false">E11+G11</f>
        <v>5</v>
      </c>
      <c r="K11" s="23"/>
      <c r="L11" s="21" t="n">
        <f aca="false">I11-E11</f>
        <v>0</v>
      </c>
      <c r="M11" s="23"/>
      <c r="N11" s="23"/>
      <c r="O11" s="23"/>
      <c r="P11" s="23"/>
      <c r="R11" s="25" t="s">
        <v>49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</row>
    <row r="12" customFormat="false" ht="15.75" hidden="false" customHeight="true" outlineLevel="0" collapsed="false">
      <c r="A12" s="15"/>
      <c r="B12" s="15"/>
      <c r="C12" s="22" t="s">
        <v>50</v>
      </c>
      <c r="D12" s="12" t="n">
        <v>1</v>
      </c>
      <c r="E12" s="23" t="n">
        <v>5</v>
      </c>
      <c r="F12" s="24" t="n">
        <f aca="false">N19</f>
        <v>10</v>
      </c>
      <c r="G12" s="23" t="n">
        <f aca="false">I21</f>
        <v>4</v>
      </c>
      <c r="H12" s="23" t="n">
        <f aca="false">I19-D12</f>
        <v>4</v>
      </c>
      <c r="I12" s="23" t="n">
        <f aca="false">F12-D12</f>
        <v>9</v>
      </c>
      <c r="J12" s="21" t="n">
        <f aca="false">E12+G12</f>
        <v>9</v>
      </c>
      <c r="K12" s="23"/>
      <c r="L12" s="21" t="n">
        <f aca="false">I12-E12</f>
        <v>4</v>
      </c>
      <c r="M12" s="23"/>
      <c r="N12" s="23"/>
      <c r="O12" s="23"/>
      <c r="P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customFormat="false" ht="15.75" hidden="false" customHeight="true" outlineLevel="0" collapsed="false">
      <c r="A13" s="15"/>
      <c r="B13" s="15"/>
      <c r="C13" s="22" t="s">
        <v>51</v>
      </c>
      <c r="D13" s="12" t="n">
        <v>2</v>
      </c>
      <c r="E13" s="23" t="n">
        <v>5</v>
      </c>
      <c r="F13" s="24" t="n">
        <f aca="false">S19</f>
        <v>15</v>
      </c>
      <c r="G13" s="23" t="n">
        <f aca="false">N22</f>
        <v>8</v>
      </c>
      <c r="H13" s="23" t="n">
        <f aca="false">N19-D13</f>
        <v>8</v>
      </c>
      <c r="I13" s="23" t="n">
        <f aca="false">F13-D13</f>
        <v>13</v>
      </c>
      <c r="J13" s="21" t="n">
        <f aca="false">E13+G13</f>
        <v>13</v>
      </c>
      <c r="K13" s="23"/>
      <c r="L13" s="21" t="n">
        <f aca="false">I13-E13</f>
        <v>8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</row>
    <row r="14" customFormat="false" ht="15.75" hidden="false" customHeight="true" outlineLevel="0" collapsed="false">
      <c r="A14" s="15"/>
      <c r="B14" s="15"/>
      <c r="C14" s="22" t="s">
        <v>52</v>
      </c>
      <c r="D14" s="12" t="n">
        <v>3</v>
      </c>
      <c r="E14" s="23" t="n">
        <v>5</v>
      </c>
      <c r="F14" s="24" t="n">
        <f aca="false">X19</f>
        <v>20</v>
      </c>
      <c r="G14" s="23" t="n">
        <f aca="false">S23</f>
        <v>12</v>
      </c>
      <c r="H14" s="23" t="n">
        <f aca="false">S19-D14</f>
        <v>12</v>
      </c>
      <c r="I14" s="23" t="n">
        <f aca="false">F14-D14</f>
        <v>17</v>
      </c>
      <c r="J14" s="21" t="n">
        <f aca="false">E14+G14</f>
        <v>17</v>
      </c>
      <c r="K14" s="23"/>
      <c r="L14" s="21" t="n">
        <f aca="false">I14-E14</f>
        <v>12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customFormat="false" ht="15.75" hidden="false" customHeight="true" outlineLevel="0" collapsed="false">
      <c r="A15" s="15"/>
      <c r="B15" s="15"/>
      <c r="C15" s="22" t="s">
        <v>53</v>
      </c>
      <c r="D15" s="12" t="n">
        <v>4</v>
      </c>
      <c r="E15" s="23" t="n">
        <v>5</v>
      </c>
      <c r="F15" s="26" t="n">
        <f aca="false">AC19</f>
        <v>25</v>
      </c>
      <c r="G15" s="27" t="n">
        <f aca="false">X24</f>
        <v>16</v>
      </c>
      <c r="H15" s="27" t="n">
        <f aca="false">X19-D15</f>
        <v>16</v>
      </c>
      <c r="I15" s="27" t="n">
        <f aca="false">F15-D15</f>
        <v>21</v>
      </c>
      <c r="J15" s="28" t="n">
        <f aca="false">E15+G15</f>
        <v>21</v>
      </c>
      <c r="K15" s="23"/>
      <c r="L15" s="21" t="n">
        <f aca="false">I15-E15</f>
        <v>16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</row>
    <row r="16" customFormat="false" ht="15" hidden="false" customHeight="false" outlineLevel="0" collapsed="false">
      <c r="A16" s="15"/>
      <c r="B16" s="15"/>
      <c r="C16" s="29" t="s">
        <v>35</v>
      </c>
      <c r="D16" s="30" t="n">
        <f aca="false">AVERAGE(D11:D15)</f>
        <v>2</v>
      </c>
      <c r="E16" s="30" t="n">
        <f aca="false">AVERAGE(E11:E15)</f>
        <v>5</v>
      </c>
      <c r="F16" s="31" t="n">
        <f aca="false">AVERAGE(F11:F15)</f>
        <v>15</v>
      </c>
      <c r="G16" s="31" t="n">
        <f aca="false">AVERAGE(G11:G15)</f>
        <v>8</v>
      </c>
      <c r="H16" s="31" t="n">
        <f aca="false">AVERAGE(H11:H15)</f>
        <v>8</v>
      </c>
      <c r="I16" s="31" t="n">
        <f aca="false">AVERAGE(I11:I15)</f>
        <v>13</v>
      </c>
      <c r="J16" s="31" t="n">
        <f aca="false">AVERAGE(J11:J15)</f>
        <v>13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customFormat="false" ht="15" hidden="false" customHeight="false" outlineLevel="0" collapsed="false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customFormat="false" ht="15.75" hidden="false" customHeight="true" outlineLevel="0" collapsed="false">
      <c r="A18" s="15"/>
      <c r="B18" s="32" t="s">
        <v>54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12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customFormat="false" ht="15.75" hidden="false" customHeight="true" outlineLevel="0" collapsed="false">
      <c r="A19" s="15"/>
      <c r="B19" s="15"/>
      <c r="C19" s="15"/>
      <c r="D19" s="33" t="n">
        <v>0</v>
      </c>
      <c r="E19" s="34" t="n">
        <v>1</v>
      </c>
      <c r="F19" s="34" t="n">
        <v>2</v>
      </c>
      <c r="G19" s="34" t="n">
        <v>3</v>
      </c>
      <c r="H19" s="34" t="n">
        <v>4</v>
      </c>
      <c r="I19" s="34" t="n">
        <v>5</v>
      </c>
      <c r="J19" s="34" t="n">
        <v>6</v>
      </c>
      <c r="K19" s="34" t="n">
        <v>7</v>
      </c>
      <c r="L19" s="34" t="n">
        <v>8</v>
      </c>
      <c r="M19" s="34" t="n">
        <v>9</v>
      </c>
      <c r="N19" s="34" t="n">
        <v>10</v>
      </c>
      <c r="O19" s="34" t="n">
        <v>11</v>
      </c>
      <c r="P19" s="34" t="n">
        <v>12</v>
      </c>
      <c r="Q19" s="34" t="n">
        <v>13</v>
      </c>
      <c r="R19" s="34" t="n">
        <v>14</v>
      </c>
      <c r="S19" s="34" t="n">
        <v>15</v>
      </c>
      <c r="T19" s="34" t="n">
        <v>16</v>
      </c>
      <c r="U19" s="34" t="n">
        <v>17</v>
      </c>
      <c r="V19" s="34" t="n">
        <v>18</v>
      </c>
      <c r="W19" s="34" t="n">
        <v>19</v>
      </c>
      <c r="X19" s="34" t="n">
        <v>20</v>
      </c>
      <c r="Y19" s="34" t="n">
        <v>21</v>
      </c>
      <c r="Z19" s="34" t="n">
        <v>22</v>
      </c>
      <c r="AA19" s="34" t="n">
        <v>23</v>
      </c>
      <c r="AB19" s="34" t="n">
        <v>24</v>
      </c>
      <c r="AC19" s="34" t="n">
        <v>25</v>
      </c>
      <c r="AD19" s="21"/>
      <c r="AE19" s="21"/>
      <c r="AF19" s="35"/>
    </row>
    <row r="20" customFormat="false" ht="15.75" hidden="false" customHeight="true" outlineLevel="0" collapsed="false">
      <c r="A20" s="15"/>
      <c r="B20" s="15"/>
      <c r="C20" s="36" t="s">
        <v>48</v>
      </c>
      <c r="D20" s="37" t="n">
        <v>0</v>
      </c>
      <c r="E20" s="38" t="n">
        <v>1</v>
      </c>
      <c r="F20" s="38" t="n">
        <v>2</v>
      </c>
      <c r="G20" s="38" t="n">
        <v>3</v>
      </c>
      <c r="H20" s="38" t="n">
        <v>4</v>
      </c>
      <c r="I20" s="38" t="n">
        <v>5</v>
      </c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21"/>
      <c r="AE20" s="21"/>
      <c r="AF20" s="15"/>
    </row>
    <row r="21" customFormat="false" ht="15.75" hidden="false" customHeight="true" outlineLevel="0" collapsed="false">
      <c r="A21" s="15"/>
      <c r="B21" s="15"/>
      <c r="C21" s="36" t="s">
        <v>50</v>
      </c>
      <c r="D21" s="35"/>
      <c r="E21" s="37" t="n">
        <v>0</v>
      </c>
      <c r="F21" s="39" t="n">
        <v>1</v>
      </c>
      <c r="G21" s="39" t="n">
        <v>2</v>
      </c>
      <c r="H21" s="39" t="n">
        <v>3</v>
      </c>
      <c r="I21" s="39" t="n">
        <v>4</v>
      </c>
      <c r="J21" s="38" t="n">
        <v>1</v>
      </c>
      <c r="K21" s="38" t="n">
        <v>2</v>
      </c>
      <c r="L21" s="38" t="n">
        <v>3</v>
      </c>
      <c r="M21" s="38" t="n">
        <v>4</v>
      </c>
      <c r="N21" s="38" t="n">
        <v>5</v>
      </c>
      <c r="R21" s="35"/>
      <c r="S21" s="35"/>
      <c r="T21" s="21"/>
      <c r="U21" s="21"/>
      <c r="V21" s="35"/>
      <c r="W21" s="35"/>
      <c r="X21" s="35"/>
      <c r="Y21" s="35"/>
      <c r="Z21" s="35"/>
      <c r="AA21" s="35"/>
      <c r="AB21" s="35"/>
      <c r="AC21" s="35"/>
      <c r="AD21" s="21"/>
      <c r="AE21" s="21"/>
      <c r="AF21" s="15"/>
    </row>
    <row r="22" customFormat="false" ht="15.75" hidden="false" customHeight="true" outlineLevel="0" collapsed="false">
      <c r="A22" s="15"/>
      <c r="B22" s="15"/>
      <c r="C22" s="36" t="s">
        <v>51</v>
      </c>
      <c r="D22" s="35"/>
      <c r="E22" s="35"/>
      <c r="F22" s="37" t="n">
        <v>0</v>
      </c>
      <c r="G22" s="39" t="n">
        <v>1</v>
      </c>
      <c r="H22" s="39" t="n">
        <v>2</v>
      </c>
      <c r="I22" s="39" t="n">
        <v>3</v>
      </c>
      <c r="J22" s="39" t="n">
        <v>4</v>
      </c>
      <c r="K22" s="39" t="n">
        <v>5</v>
      </c>
      <c r="L22" s="39" t="n">
        <v>6</v>
      </c>
      <c r="M22" s="39" t="n">
        <v>7</v>
      </c>
      <c r="N22" s="39" t="n">
        <v>8</v>
      </c>
      <c r="O22" s="38" t="n">
        <v>1</v>
      </c>
      <c r="P22" s="38" t="n">
        <v>2</v>
      </c>
      <c r="Q22" s="38" t="n">
        <v>3</v>
      </c>
      <c r="R22" s="38" t="n">
        <v>4</v>
      </c>
      <c r="S22" s="38" t="n">
        <v>5</v>
      </c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21"/>
      <c r="AF22" s="15"/>
    </row>
    <row r="23" customFormat="false" ht="15.75" hidden="false" customHeight="true" outlineLevel="0" collapsed="false">
      <c r="A23" s="15"/>
      <c r="B23" s="15"/>
      <c r="C23" s="36" t="s">
        <v>52</v>
      </c>
      <c r="D23" s="15"/>
      <c r="E23" s="15"/>
      <c r="F23" s="35"/>
      <c r="G23" s="37" t="n">
        <v>0</v>
      </c>
      <c r="H23" s="39" t="n">
        <v>1</v>
      </c>
      <c r="I23" s="39" t="n">
        <v>2</v>
      </c>
      <c r="J23" s="39" t="n">
        <v>3</v>
      </c>
      <c r="K23" s="39" t="n">
        <v>4</v>
      </c>
      <c r="L23" s="39" t="n">
        <v>5</v>
      </c>
      <c r="M23" s="39" t="n">
        <v>6</v>
      </c>
      <c r="N23" s="40" t="n">
        <v>7</v>
      </c>
      <c r="O23" s="39" t="n">
        <v>8</v>
      </c>
      <c r="P23" s="39" t="n">
        <v>9</v>
      </c>
      <c r="Q23" s="39" t="n">
        <v>10</v>
      </c>
      <c r="R23" s="39" t="n">
        <v>11</v>
      </c>
      <c r="S23" s="40" t="n">
        <v>12</v>
      </c>
      <c r="T23" s="38" t="n">
        <v>1</v>
      </c>
      <c r="U23" s="38" t="n">
        <v>2</v>
      </c>
      <c r="V23" s="38" t="n">
        <v>3</v>
      </c>
      <c r="W23" s="38" t="n">
        <v>4</v>
      </c>
      <c r="X23" s="38" t="n">
        <v>5</v>
      </c>
      <c r="Y23" s="15"/>
      <c r="Z23" s="15"/>
      <c r="AA23" s="15"/>
      <c r="AB23" s="15"/>
      <c r="AC23" s="15"/>
      <c r="AD23" s="15"/>
      <c r="AE23" s="15"/>
      <c r="AF23" s="15"/>
    </row>
    <row r="24" customFormat="false" ht="15.75" hidden="false" customHeight="true" outlineLevel="0" collapsed="false">
      <c r="A24" s="15"/>
      <c r="B24" s="15"/>
      <c r="C24" s="36" t="s">
        <v>53</v>
      </c>
      <c r="D24" s="15"/>
      <c r="E24" s="15"/>
      <c r="F24" s="15"/>
      <c r="G24" s="35"/>
      <c r="H24" s="37" t="n">
        <v>0</v>
      </c>
      <c r="I24" s="39" t="n">
        <v>1</v>
      </c>
      <c r="J24" s="39" t="n">
        <v>2</v>
      </c>
      <c r="K24" s="39" t="n">
        <v>3</v>
      </c>
      <c r="L24" s="39" t="n">
        <v>4</v>
      </c>
      <c r="M24" s="39" t="n">
        <v>5</v>
      </c>
      <c r="N24" s="39" t="n">
        <v>6</v>
      </c>
      <c r="O24" s="40" t="n">
        <v>7</v>
      </c>
      <c r="P24" s="39" t="n">
        <v>8</v>
      </c>
      <c r="Q24" s="39" t="n">
        <v>9</v>
      </c>
      <c r="R24" s="39" t="n">
        <v>10</v>
      </c>
      <c r="S24" s="40" t="n">
        <v>11</v>
      </c>
      <c r="T24" s="39" t="n">
        <v>12</v>
      </c>
      <c r="U24" s="40" t="n">
        <v>13</v>
      </c>
      <c r="V24" s="39" t="n">
        <v>14</v>
      </c>
      <c r="W24" s="39" t="n">
        <v>15</v>
      </c>
      <c r="X24" s="39" t="n">
        <v>16</v>
      </c>
      <c r="Y24" s="38" t="n">
        <v>1</v>
      </c>
      <c r="Z24" s="38" t="n">
        <v>2</v>
      </c>
      <c r="AA24" s="38" t="n">
        <v>3</v>
      </c>
      <c r="AB24" s="38" t="n">
        <v>4</v>
      </c>
      <c r="AC24" s="38" t="n">
        <v>5</v>
      </c>
      <c r="AD24" s="15"/>
      <c r="AE24" s="15"/>
      <c r="AF24" s="15"/>
    </row>
    <row r="25" customFormat="false" ht="15" hidden="false" customHeight="false" outlineLevel="0" collapsed="false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customFormat="false" ht="15" hidden="false" customHeight="false" outlineLevel="0" collapsed="false">
      <c r="A26" s="15"/>
      <c r="B26" s="15"/>
      <c r="C26" s="41" t="s">
        <v>55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15"/>
      <c r="AB26" s="15"/>
      <c r="AC26" s="15"/>
      <c r="AD26" s="15"/>
      <c r="AE26" s="15"/>
      <c r="AF26" s="15"/>
    </row>
    <row r="27" customFormat="false" ht="15" hidden="false" customHeight="false" outlineLevel="0" collapsed="false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</sheetData>
  <mergeCells count="4">
    <mergeCell ref="B1:AF1"/>
    <mergeCell ref="B8:T8"/>
    <mergeCell ref="B18:T18"/>
    <mergeCell ref="C26:Z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5.28"/>
    <col collapsed="false" customWidth="true" hidden="false" outlineLevel="0" max="32" min="2" style="0" width="5.14"/>
  </cols>
  <sheetData>
    <row r="1" customFormat="false" ht="17.35" hidden="false" customHeight="false" outlineLevel="0" collapsed="false">
      <c r="A1" s="9"/>
      <c r="B1" s="10" t="s">
        <v>56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customFormat="false" ht="15" hidden="false" customHeight="false" outlineLevel="0" collapsed="false">
      <c r="A2" s="11"/>
      <c r="B2" s="11" t="s">
        <v>57</v>
      </c>
      <c r="C2" s="11"/>
      <c r="D2" s="11"/>
      <c r="E2" s="11"/>
      <c r="F2" s="4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43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customFormat="false" ht="15" hidden="false" customHeight="false" outlineLevel="0" collapsed="false">
      <c r="A3" s="11"/>
      <c r="B3" s="11" t="s">
        <v>58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43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customFormat="false" ht="15" hidden="false" customHeight="false" outlineLevel="0" collapsed="false">
      <c r="A4" s="11"/>
      <c r="B4" s="11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43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customFormat="false" ht="15" hidden="false" customHeight="false" outlineLevel="0" collapsed="false">
      <c r="A5" s="11"/>
      <c r="B5" s="11" t="s">
        <v>60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43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customFormat="false" ht="15" hidden="false" customHeight="false" outlineLevel="0" collapsed="false">
      <c r="A6" s="11"/>
      <c r="B6" s="11" t="s">
        <v>61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43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customFormat="false" ht="15" hidden="false" customHeight="fals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customFormat="false" ht="15" hidden="false" customHeight="false" outlineLevel="0" collapsed="false">
      <c r="A8" s="11"/>
      <c r="B8" s="14" t="s">
        <v>42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customFormat="false" ht="15" hidden="false" customHeight="false" outlineLevel="0" collapsed="false">
      <c r="A9" s="15"/>
      <c r="B9" s="15"/>
      <c r="C9" s="11"/>
      <c r="D9" s="11"/>
      <c r="E9" s="44"/>
      <c r="F9" s="11"/>
      <c r="G9" s="11"/>
      <c r="H9" s="11"/>
      <c r="I9" s="17" t="s">
        <v>43</v>
      </c>
      <c r="J9" s="17" t="s">
        <v>44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customFormat="false" ht="15" hidden="false" customHeight="false" outlineLevel="0" collapsed="false">
      <c r="A10" s="15"/>
      <c r="B10" s="15"/>
      <c r="C10" s="29" t="s">
        <v>46</v>
      </c>
      <c r="D10" s="29" t="s">
        <v>25</v>
      </c>
      <c r="E10" s="29" t="s">
        <v>23</v>
      </c>
      <c r="F10" s="45" t="s">
        <v>27</v>
      </c>
      <c r="G10" s="29" t="s">
        <v>31</v>
      </c>
      <c r="H10" s="29" t="s">
        <v>29</v>
      </c>
      <c r="I10" s="29" t="s">
        <v>33</v>
      </c>
      <c r="J10" s="29" t="s">
        <v>33</v>
      </c>
      <c r="K10" s="44"/>
      <c r="L10" s="11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</row>
    <row r="11" customFormat="false" ht="15" hidden="false" customHeight="false" outlineLevel="0" collapsed="false">
      <c r="A11" s="15"/>
      <c r="B11" s="15"/>
      <c r="C11" s="46" t="s">
        <v>48</v>
      </c>
      <c r="D11" s="11" t="n">
        <v>0</v>
      </c>
      <c r="E11" s="11" t="n">
        <v>8</v>
      </c>
      <c r="F11" s="47" t="n">
        <f aca="false">L17</f>
        <v>8</v>
      </c>
      <c r="G11" s="11" t="n">
        <v>0</v>
      </c>
      <c r="H11" s="11" t="n">
        <v>0</v>
      </c>
      <c r="I11" s="11" t="n">
        <f aca="false">F11-D11</f>
        <v>8</v>
      </c>
      <c r="J11" s="11" t="n">
        <f aca="false">E11+G11</f>
        <v>8</v>
      </c>
      <c r="K11" s="11"/>
      <c r="L11" s="11" t="n">
        <f aca="false">I11-E11</f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customFormat="false" ht="15" hidden="false" customHeight="false" outlineLevel="0" collapsed="false">
      <c r="A12" s="15"/>
      <c r="B12" s="15"/>
      <c r="C12" s="46" t="s">
        <v>50</v>
      </c>
      <c r="D12" s="11" t="n">
        <v>1</v>
      </c>
      <c r="E12" s="11" t="n">
        <v>10</v>
      </c>
      <c r="F12" s="47" t="n">
        <f aca="false">AC17</f>
        <v>25</v>
      </c>
      <c r="G12" s="11" t="n">
        <f aca="false">S19</f>
        <v>14</v>
      </c>
      <c r="H12" s="11" t="n">
        <f aca="false">S17-D12</f>
        <v>14</v>
      </c>
      <c r="I12" s="11" t="n">
        <f aca="false">F12-D12</f>
        <v>24</v>
      </c>
      <c r="J12" s="11" t="n">
        <f aca="false">E12+G12</f>
        <v>24</v>
      </c>
      <c r="K12" s="11"/>
      <c r="L12" s="11" t="n">
        <f aca="false">I12-E12</f>
        <v>14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customFormat="false" ht="15" hidden="false" customHeight="false" outlineLevel="0" collapsed="false">
      <c r="A13" s="15"/>
      <c r="B13" s="15"/>
      <c r="C13" s="46" t="s">
        <v>51</v>
      </c>
      <c r="D13" s="11" t="n">
        <v>2</v>
      </c>
      <c r="E13" s="11" t="n">
        <v>7</v>
      </c>
      <c r="F13" s="48" t="n">
        <f aca="false">S17</f>
        <v>15</v>
      </c>
      <c r="G13" s="49" t="n">
        <f aca="false">L20</f>
        <v>6</v>
      </c>
      <c r="H13" s="49" t="n">
        <f aca="false">L17-D13</f>
        <v>6</v>
      </c>
      <c r="I13" s="49" t="n">
        <f aca="false">F13-D13</f>
        <v>13</v>
      </c>
      <c r="J13" s="49" t="n">
        <f aca="false">E13+G13</f>
        <v>13</v>
      </c>
      <c r="K13" s="11"/>
      <c r="L13" s="11" t="n">
        <f aca="false">I13-E13</f>
        <v>6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customFormat="false" ht="15" hidden="false" customHeight="false" outlineLevel="0" collapsed="false">
      <c r="A14" s="15"/>
      <c r="B14" s="15"/>
      <c r="C14" s="29" t="s">
        <v>35</v>
      </c>
      <c r="D14" s="30" t="n">
        <f aca="false">AVERAGE(D11:D13)</f>
        <v>1</v>
      </c>
      <c r="E14" s="30" t="n">
        <f aca="false">AVERAGE(E11:E13)</f>
        <v>8.33333333333333</v>
      </c>
      <c r="F14" s="31" t="n">
        <f aca="false">AVERAGE(F11:F13)</f>
        <v>16</v>
      </c>
      <c r="G14" s="31" t="n">
        <f aca="false">AVERAGE(G11:G13)</f>
        <v>6.66666666666667</v>
      </c>
      <c r="H14" s="31" t="n">
        <f aca="false">AVERAGE(H11:H13)</f>
        <v>6.66666666666667</v>
      </c>
      <c r="I14" s="31" t="n">
        <f aca="false">AVERAGE(I11:I13)</f>
        <v>15</v>
      </c>
      <c r="J14" s="31" t="n">
        <f aca="false">AVERAGE(J11:J13)</f>
        <v>15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customFormat="false" ht="15" hidden="false" customHeight="false" outlineLevel="0" collapsed="false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customFormat="false" ht="15" hidden="false" customHeight="false" outlineLevel="0" collapsed="false">
      <c r="A16" s="15"/>
      <c r="B16" s="32" t="s">
        <v>54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11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customFormat="false" ht="15" hidden="false" customHeight="false" outlineLevel="0" collapsed="false">
      <c r="A17" s="15"/>
      <c r="B17" s="15"/>
      <c r="C17" s="15"/>
      <c r="D17" s="34" t="n">
        <v>0</v>
      </c>
      <c r="E17" s="34" t="n">
        <v>1</v>
      </c>
      <c r="F17" s="34" t="n">
        <v>2</v>
      </c>
      <c r="G17" s="34" t="n">
        <v>3</v>
      </c>
      <c r="H17" s="34" t="n">
        <v>4</v>
      </c>
      <c r="I17" s="34" t="n">
        <v>5</v>
      </c>
      <c r="J17" s="34" t="n">
        <v>6</v>
      </c>
      <c r="K17" s="34" t="n">
        <v>7</v>
      </c>
      <c r="L17" s="34" t="n">
        <v>8</v>
      </c>
      <c r="M17" s="34" t="n">
        <v>9</v>
      </c>
      <c r="N17" s="34" t="n">
        <v>10</v>
      </c>
      <c r="O17" s="34" t="n">
        <v>11</v>
      </c>
      <c r="P17" s="34" t="n">
        <v>12</v>
      </c>
      <c r="Q17" s="34" t="n">
        <v>13</v>
      </c>
      <c r="R17" s="34" t="n">
        <v>14</v>
      </c>
      <c r="S17" s="34" t="n">
        <v>15</v>
      </c>
      <c r="T17" s="34" t="n">
        <v>16</v>
      </c>
      <c r="U17" s="34" t="n">
        <v>17</v>
      </c>
      <c r="V17" s="34" t="n">
        <v>18</v>
      </c>
      <c r="W17" s="34" t="n">
        <v>19</v>
      </c>
      <c r="X17" s="34" t="n">
        <v>20</v>
      </c>
      <c r="Y17" s="34" t="n">
        <v>21</v>
      </c>
      <c r="Z17" s="34" t="n">
        <v>22</v>
      </c>
      <c r="AA17" s="34" t="n">
        <v>23</v>
      </c>
      <c r="AB17" s="34" t="n">
        <v>24</v>
      </c>
      <c r="AC17" s="34" t="n">
        <v>25</v>
      </c>
      <c r="AD17" s="11"/>
      <c r="AE17" s="11"/>
      <c r="AF17" s="35"/>
    </row>
    <row r="18" customFormat="false" ht="15" hidden="false" customHeight="false" outlineLevel="0" collapsed="false">
      <c r="A18" s="15"/>
      <c r="B18" s="15"/>
      <c r="C18" s="50" t="s">
        <v>48</v>
      </c>
      <c r="D18" s="37" t="n">
        <v>0</v>
      </c>
      <c r="E18" s="38" t="n">
        <v>1</v>
      </c>
      <c r="F18" s="38" t="n">
        <v>2</v>
      </c>
      <c r="G18" s="38" t="n">
        <v>3</v>
      </c>
      <c r="H18" s="38" t="n">
        <v>4</v>
      </c>
      <c r="I18" s="38" t="n">
        <v>5</v>
      </c>
      <c r="J18" s="38" t="n">
        <v>6</v>
      </c>
      <c r="K18" s="38" t="n">
        <v>7</v>
      </c>
      <c r="L18" s="38" t="n">
        <v>8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11"/>
      <c r="AE18" s="11"/>
      <c r="AF18" s="15"/>
    </row>
    <row r="19" customFormat="false" ht="15" hidden="false" customHeight="false" outlineLevel="0" collapsed="false">
      <c r="A19" s="15"/>
      <c r="B19" s="15"/>
      <c r="C19" s="50" t="s">
        <v>50</v>
      </c>
      <c r="D19" s="35"/>
      <c r="E19" s="37" t="n">
        <v>0</v>
      </c>
      <c r="F19" s="39" t="n">
        <v>1</v>
      </c>
      <c r="G19" s="39" t="n">
        <v>2</v>
      </c>
      <c r="H19" s="39" t="n">
        <v>3</v>
      </c>
      <c r="I19" s="39" t="n">
        <v>4</v>
      </c>
      <c r="J19" s="39" t="n">
        <v>5</v>
      </c>
      <c r="K19" s="39" t="n">
        <v>6</v>
      </c>
      <c r="L19" s="39" t="n">
        <v>7</v>
      </c>
      <c r="M19" s="39" t="n">
        <v>8</v>
      </c>
      <c r="N19" s="39" t="n">
        <v>9</v>
      </c>
      <c r="O19" s="39" t="n">
        <v>10</v>
      </c>
      <c r="P19" s="39" t="n">
        <v>11</v>
      </c>
      <c r="Q19" s="39" t="n">
        <v>12</v>
      </c>
      <c r="R19" s="39" t="n">
        <v>13</v>
      </c>
      <c r="S19" s="39" t="n">
        <v>14</v>
      </c>
      <c r="T19" s="38" t="n">
        <v>1</v>
      </c>
      <c r="U19" s="38" t="n">
        <v>2</v>
      </c>
      <c r="V19" s="38" t="n">
        <v>3</v>
      </c>
      <c r="W19" s="38" t="n">
        <v>4</v>
      </c>
      <c r="X19" s="38" t="n">
        <v>5</v>
      </c>
      <c r="Y19" s="38" t="n">
        <v>6</v>
      </c>
      <c r="Z19" s="38" t="n">
        <v>7</v>
      </c>
      <c r="AA19" s="38" t="n">
        <v>8</v>
      </c>
      <c r="AB19" s="38" t="n">
        <v>9</v>
      </c>
      <c r="AC19" s="38" t="n">
        <v>10</v>
      </c>
      <c r="AD19" s="35"/>
      <c r="AE19" s="51"/>
      <c r="AF19" s="15"/>
    </row>
    <row r="20" customFormat="false" ht="15" hidden="false" customHeight="false" outlineLevel="0" collapsed="false">
      <c r="A20" s="15"/>
      <c r="B20" s="15"/>
      <c r="C20" s="50" t="s">
        <v>51</v>
      </c>
      <c r="D20" s="35"/>
      <c r="E20" s="35"/>
      <c r="F20" s="37" t="n">
        <v>0</v>
      </c>
      <c r="G20" s="39" t="n">
        <v>1</v>
      </c>
      <c r="H20" s="39" t="n">
        <v>2</v>
      </c>
      <c r="I20" s="39" t="n">
        <v>3</v>
      </c>
      <c r="J20" s="39" t="n">
        <v>4</v>
      </c>
      <c r="K20" s="39" t="n">
        <v>5</v>
      </c>
      <c r="L20" s="39" t="n">
        <v>6</v>
      </c>
      <c r="M20" s="38" t="n">
        <v>1</v>
      </c>
      <c r="N20" s="38" t="n">
        <v>2</v>
      </c>
      <c r="O20" s="38" t="n">
        <v>3</v>
      </c>
      <c r="P20" s="38" t="n">
        <v>4</v>
      </c>
      <c r="Q20" s="38" t="n">
        <v>5</v>
      </c>
      <c r="R20" s="38" t="n">
        <v>6</v>
      </c>
      <c r="S20" s="38" t="n">
        <v>7</v>
      </c>
      <c r="T20" s="11"/>
      <c r="U20" s="51"/>
      <c r="V20" s="35"/>
      <c r="W20" s="35"/>
      <c r="X20" s="35"/>
      <c r="Y20" s="35"/>
      <c r="Z20" s="35"/>
      <c r="AA20" s="35"/>
      <c r="AB20" s="35"/>
      <c r="AC20" s="35"/>
      <c r="AD20" s="11"/>
      <c r="AE20" s="11"/>
      <c r="AF20" s="15"/>
    </row>
    <row r="21" customFormat="false" ht="15" hidden="false" customHeight="false" outlineLevel="0" collapsed="false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customFormat="false" ht="15" hidden="false" customHeight="false" outlineLevel="0" collapsed="false">
      <c r="A22" s="15"/>
      <c r="B22" s="15"/>
      <c r="C22" s="41" t="s">
        <v>55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15"/>
      <c r="AA22" s="15"/>
      <c r="AB22" s="15"/>
      <c r="AC22" s="15"/>
      <c r="AD22" s="15"/>
      <c r="AE22" s="15"/>
      <c r="AF22" s="15"/>
    </row>
    <row r="23" customFormat="false" ht="15" hidden="false" customHeight="false" outlineLevel="0" collapsed="false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</sheetData>
  <mergeCells count="4">
    <mergeCell ref="B1:AF1"/>
    <mergeCell ref="B8:T8"/>
    <mergeCell ref="B16:T16"/>
    <mergeCell ref="C22:Y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5.28"/>
    <col collapsed="false" customWidth="true" hidden="false" outlineLevel="0" max="30" min="2" style="0" width="5.14"/>
    <col collapsed="false" customWidth="true" hidden="false" outlineLevel="0" max="32" min="31" style="0" width="19.14"/>
  </cols>
  <sheetData>
    <row r="1" customFormat="false" ht="17.35" hidden="false" customHeight="false" outlineLevel="0" collapsed="false">
      <c r="A1" s="9"/>
      <c r="B1" s="10" t="s">
        <v>62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customFormat="false" ht="15" hidden="false" customHeight="false" outlineLevel="0" collapsed="false">
      <c r="A2" s="11"/>
      <c r="B2" s="11" t="s">
        <v>63</v>
      </c>
      <c r="C2" s="11"/>
      <c r="D2" s="11"/>
      <c r="E2" s="11"/>
      <c r="F2" s="4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43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customFormat="false" ht="15" hidden="false" customHeight="false" outlineLevel="0" collapsed="false">
      <c r="A3" s="11"/>
      <c r="B3" s="11" t="s">
        <v>64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43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customFormat="false" ht="15" hidden="false" customHeight="false" outlineLevel="0" collapsed="false">
      <c r="A4" s="11"/>
      <c r="B4" s="11" t="s">
        <v>65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43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customFormat="false" ht="15" hidden="false" customHeight="false" outlineLevel="0" collapsed="false">
      <c r="A5" s="11"/>
      <c r="B5" s="11" t="s">
        <v>66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customFormat="false" ht="15" hidden="false" customHeight="fals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customFormat="false" ht="15" hidden="false" customHeight="fals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customFormat="false" ht="15" hidden="false" customHeight="false" outlineLevel="0" collapsed="false">
      <c r="A8" s="11"/>
      <c r="B8" s="14" t="s">
        <v>42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customFormat="false" ht="15" hidden="false" customHeight="false" outlineLevel="0" collapsed="false">
      <c r="A9" s="15"/>
      <c r="B9" s="15"/>
      <c r="C9" s="11"/>
      <c r="E9" s="11"/>
      <c r="F9" s="44"/>
      <c r="G9" s="11"/>
      <c r="H9" s="11"/>
      <c r="I9" s="11"/>
      <c r="J9" s="17" t="s">
        <v>43</v>
      </c>
      <c r="K9" s="17" t="s">
        <v>44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customFormat="false" ht="15" hidden="false" customHeight="false" outlineLevel="0" collapsed="false">
      <c r="A10" s="15"/>
      <c r="B10" s="15"/>
      <c r="C10" s="29"/>
      <c r="D10" s="29" t="s">
        <v>17</v>
      </c>
      <c r="E10" s="29" t="s">
        <v>25</v>
      </c>
      <c r="F10" s="29" t="s">
        <v>23</v>
      </c>
      <c r="G10" s="45" t="s">
        <v>27</v>
      </c>
      <c r="H10" s="29" t="s">
        <v>31</v>
      </c>
      <c r="I10" s="29" t="s">
        <v>29</v>
      </c>
      <c r="J10" s="29" t="s">
        <v>33</v>
      </c>
      <c r="K10" s="29" t="s">
        <v>33</v>
      </c>
      <c r="L10" s="11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</row>
    <row r="11" customFormat="false" ht="15.75" hidden="false" customHeight="true" outlineLevel="0" collapsed="false">
      <c r="A11" s="15"/>
      <c r="B11" s="15"/>
      <c r="C11" s="46" t="s">
        <v>48</v>
      </c>
      <c r="D11" s="12" t="n">
        <v>3</v>
      </c>
      <c r="E11" s="11" t="n">
        <v>0</v>
      </c>
      <c r="F11" s="11" t="n">
        <v>8</v>
      </c>
      <c r="G11" s="47" t="n">
        <f aca="false">L19</f>
        <v>8</v>
      </c>
      <c r="H11" s="11" t="n">
        <v>0</v>
      </c>
      <c r="I11" s="11" t="n">
        <v>0</v>
      </c>
      <c r="J11" s="11" t="n">
        <f aca="false">G11-E11</f>
        <v>8</v>
      </c>
      <c r="K11" s="11" t="n">
        <f aca="false">F11+H11</f>
        <v>8</v>
      </c>
      <c r="L11" s="11"/>
      <c r="M11" s="11" t="n">
        <f aca="false">J11-F11</f>
        <v>0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customFormat="false" ht="15.75" hidden="false" customHeight="true" outlineLevel="0" collapsed="false">
      <c r="A12" s="15"/>
      <c r="B12" s="15"/>
      <c r="C12" s="46" t="s">
        <v>50</v>
      </c>
      <c r="D12" s="12" t="n">
        <v>2</v>
      </c>
      <c r="E12" s="11" t="n">
        <v>3</v>
      </c>
      <c r="F12" s="11" t="n">
        <v>6</v>
      </c>
      <c r="G12" s="47" t="n">
        <f aca="false">U19</f>
        <v>17</v>
      </c>
      <c r="H12" s="11" t="n">
        <f aca="false">O21</f>
        <v>8</v>
      </c>
      <c r="I12" s="11" t="n">
        <f aca="false">O19-E12</f>
        <v>8</v>
      </c>
      <c r="J12" s="11" t="n">
        <f aca="false">G12-E12</f>
        <v>14</v>
      </c>
      <c r="K12" s="11" t="n">
        <f aca="false">F12+H12</f>
        <v>14</v>
      </c>
      <c r="L12" s="11"/>
      <c r="M12" s="11" t="n">
        <f aca="false">J12-F12</f>
        <v>8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customFormat="false" ht="15.75" hidden="false" customHeight="true" outlineLevel="0" collapsed="false">
      <c r="A13" s="15"/>
      <c r="B13" s="15"/>
      <c r="C13" s="46" t="s">
        <v>51</v>
      </c>
      <c r="D13" s="12" t="n">
        <v>1</v>
      </c>
      <c r="E13" s="11" t="n">
        <v>7</v>
      </c>
      <c r="F13" s="11" t="n">
        <v>3</v>
      </c>
      <c r="G13" s="47" t="n">
        <f aca="false">O19</f>
        <v>11</v>
      </c>
      <c r="H13" s="11" t="n">
        <f aca="false">L22</f>
        <v>1</v>
      </c>
      <c r="I13" s="11" t="n">
        <f aca="false">L19-E13</f>
        <v>1</v>
      </c>
      <c r="J13" s="11" t="n">
        <f aca="false">G13-E13</f>
        <v>4</v>
      </c>
      <c r="K13" s="11" t="n">
        <f aca="false">F13+H13</f>
        <v>4</v>
      </c>
      <c r="L13" s="11"/>
      <c r="M13" s="11" t="n">
        <f aca="false">J13-F13</f>
        <v>1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customFormat="false" ht="15.75" hidden="false" customHeight="true" outlineLevel="0" collapsed="false">
      <c r="A14" s="15"/>
      <c r="B14" s="15"/>
      <c r="C14" s="46" t="s">
        <v>52</v>
      </c>
      <c r="D14" s="12" t="n">
        <v>2</v>
      </c>
      <c r="E14" s="11" t="n">
        <v>9</v>
      </c>
      <c r="F14" s="11" t="n">
        <v>5</v>
      </c>
      <c r="G14" s="47" t="n">
        <f aca="false">AC19</f>
        <v>25</v>
      </c>
      <c r="H14" s="11" t="n">
        <f aca="false">X23</f>
        <v>11</v>
      </c>
      <c r="I14" s="11" t="n">
        <f aca="false">X19-E14</f>
        <v>11</v>
      </c>
      <c r="J14" s="11" t="n">
        <f aca="false">G14-E14</f>
        <v>16</v>
      </c>
      <c r="K14" s="11" t="n">
        <f aca="false">F14+H14</f>
        <v>16</v>
      </c>
      <c r="L14" s="11"/>
      <c r="M14" s="11" t="n">
        <f aca="false">J14-F14</f>
        <v>11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customFormat="false" ht="15.75" hidden="false" customHeight="true" outlineLevel="0" collapsed="false">
      <c r="A15" s="15"/>
      <c r="B15" s="15"/>
      <c r="C15" s="46" t="s">
        <v>53</v>
      </c>
      <c r="D15" s="52" t="n">
        <v>1</v>
      </c>
      <c r="E15" s="11" t="n">
        <v>12</v>
      </c>
      <c r="F15" s="11" t="n">
        <v>3</v>
      </c>
      <c r="G15" s="48" t="n">
        <f aca="false">X19</f>
        <v>20</v>
      </c>
      <c r="H15" s="49" t="n">
        <f aca="false">U24</f>
        <v>5</v>
      </c>
      <c r="I15" s="49" t="n">
        <f aca="false">U19-E15</f>
        <v>5</v>
      </c>
      <c r="J15" s="49" t="n">
        <f aca="false">G15-E15</f>
        <v>8</v>
      </c>
      <c r="K15" s="49" t="n">
        <f aca="false">F15+H15</f>
        <v>8</v>
      </c>
      <c r="L15" s="11"/>
      <c r="M15" s="11" t="n">
        <f aca="false">J15-F15</f>
        <v>5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customFormat="false" ht="15" hidden="false" customHeight="false" outlineLevel="0" collapsed="false">
      <c r="A16" s="15"/>
      <c r="B16" s="15"/>
      <c r="C16" s="29" t="s">
        <v>35</v>
      </c>
      <c r="D16" s="30" t="n">
        <f aca="false">AVERAGE(D11:D15)</f>
        <v>1.8</v>
      </c>
      <c r="E16" s="30" t="n">
        <f aca="false">AVERAGE(E11:E15)</f>
        <v>6.2</v>
      </c>
      <c r="F16" s="30" t="n">
        <f aca="false">AVERAGE(F11:F15)</f>
        <v>5</v>
      </c>
      <c r="G16" s="31" t="n">
        <f aca="false">AVERAGE(G11:G15)</f>
        <v>16.2</v>
      </c>
      <c r="H16" s="31" t="n">
        <f aca="false">AVERAGE(H11:H15)</f>
        <v>5</v>
      </c>
      <c r="I16" s="31" t="n">
        <f aca="false">AVERAGE(I11:I15)</f>
        <v>5</v>
      </c>
      <c r="J16" s="31" t="n">
        <f aca="false">AVERAGE(J11:J15)</f>
        <v>10</v>
      </c>
      <c r="K16" s="31" t="n">
        <f aca="false">AVERAGE(K11:K15)</f>
        <v>10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customFormat="false" ht="15" hidden="false" customHeight="false" outlineLevel="0" collapsed="false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customFormat="false" ht="15" hidden="false" customHeight="false" outlineLevel="0" collapsed="false">
      <c r="A18" s="15"/>
      <c r="B18" s="32" t="s">
        <v>54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11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customFormat="false" ht="15" hidden="false" customHeight="false" outlineLevel="0" collapsed="false">
      <c r="A19" s="15"/>
      <c r="B19" s="15"/>
      <c r="C19" s="15"/>
      <c r="D19" s="34" t="n">
        <v>0</v>
      </c>
      <c r="E19" s="34" t="n">
        <v>1</v>
      </c>
      <c r="F19" s="34" t="n">
        <v>2</v>
      </c>
      <c r="G19" s="34" t="n">
        <v>3</v>
      </c>
      <c r="H19" s="34" t="n">
        <v>4</v>
      </c>
      <c r="I19" s="34" t="n">
        <v>5</v>
      </c>
      <c r="J19" s="34" t="n">
        <v>6</v>
      </c>
      <c r="K19" s="34" t="n">
        <v>7</v>
      </c>
      <c r="L19" s="34" t="n">
        <v>8</v>
      </c>
      <c r="M19" s="34" t="n">
        <v>9</v>
      </c>
      <c r="N19" s="34" t="n">
        <v>10</v>
      </c>
      <c r="O19" s="34" t="n">
        <v>11</v>
      </c>
      <c r="P19" s="34" t="n">
        <v>12</v>
      </c>
      <c r="Q19" s="34" t="n">
        <v>13</v>
      </c>
      <c r="R19" s="34" t="n">
        <v>14</v>
      </c>
      <c r="S19" s="34" t="n">
        <v>15</v>
      </c>
      <c r="T19" s="34" t="n">
        <v>16</v>
      </c>
      <c r="U19" s="34" t="n">
        <v>17</v>
      </c>
      <c r="V19" s="34" t="n">
        <v>18</v>
      </c>
      <c r="W19" s="34" t="n">
        <v>19</v>
      </c>
      <c r="X19" s="34" t="n">
        <v>20</v>
      </c>
      <c r="Y19" s="34" t="n">
        <v>21</v>
      </c>
      <c r="Z19" s="34" t="n">
        <v>22</v>
      </c>
      <c r="AA19" s="34" t="n">
        <v>23</v>
      </c>
      <c r="AB19" s="34" t="n">
        <v>24</v>
      </c>
      <c r="AC19" s="34" t="n">
        <v>25</v>
      </c>
      <c r="AD19" s="11"/>
      <c r="AE19" s="11"/>
      <c r="AF19" s="35"/>
    </row>
    <row r="20" customFormat="false" ht="15" hidden="false" customHeight="false" outlineLevel="0" collapsed="false">
      <c r="A20" s="15"/>
      <c r="B20" s="15"/>
      <c r="C20" s="50" t="s">
        <v>48</v>
      </c>
      <c r="D20" s="37" t="n">
        <v>0</v>
      </c>
      <c r="E20" s="38" t="n">
        <v>1</v>
      </c>
      <c r="F20" s="38" t="n">
        <v>2</v>
      </c>
      <c r="G20" s="38" t="n">
        <v>3</v>
      </c>
      <c r="H20" s="38" t="n">
        <v>4</v>
      </c>
      <c r="I20" s="38" t="n">
        <v>5</v>
      </c>
      <c r="J20" s="38" t="n">
        <v>6</v>
      </c>
      <c r="K20" s="38" t="n">
        <v>7</v>
      </c>
      <c r="L20" s="38" t="n">
        <v>8</v>
      </c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11"/>
      <c r="AE20" s="11"/>
      <c r="AF20" s="15"/>
    </row>
    <row r="21" customFormat="false" ht="15" hidden="false" customHeight="false" outlineLevel="0" collapsed="false">
      <c r="A21" s="15"/>
      <c r="B21" s="15"/>
      <c r="C21" s="50" t="s">
        <v>50</v>
      </c>
      <c r="D21" s="35"/>
      <c r="G21" s="37" t="n">
        <v>0</v>
      </c>
      <c r="H21" s="39" t="n">
        <v>1</v>
      </c>
      <c r="I21" s="39" t="n">
        <v>2</v>
      </c>
      <c r="J21" s="39" t="n">
        <v>3</v>
      </c>
      <c r="K21" s="39" t="n">
        <v>4</v>
      </c>
      <c r="L21" s="39" t="n">
        <v>5</v>
      </c>
      <c r="M21" s="39" t="n">
        <v>6</v>
      </c>
      <c r="N21" s="39" t="n">
        <v>7</v>
      </c>
      <c r="O21" s="39" t="n">
        <v>8</v>
      </c>
      <c r="P21" s="38" t="n">
        <v>1</v>
      </c>
      <c r="Q21" s="38" t="n">
        <v>2</v>
      </c>
      <c r="R21" s="38" t="n">
        <v>3</v>
      </c>
      <c r="S21" s="38" t="n">
        <v>4</v>
      </c>
      <c r="T21" s="38" t="n">
        <v>5</v>
      </c>
      <c r="U21" s="38" t="n">
        <v>6</v>
      </c>
      <c r="V21" s="35"/>
      <c r="W21" s="35"/>
      <c r="X21" s="35"/>
      <c r="Y21" s="35"/>
      <c r="Z21" s="35"/>
      <c r="AA21" s="35"/>
      <c r="AB21" s="35"/>
      <c r="AC21" s="35"/>
      <c r="AD21" s="35"/>
      <c r="AE21" s="51"/>
      <c r="AF21" s="15"/>
    </row>
    <row r="22" customFormat="false" ht="15" hidden="false" customHeight="false" outlineLevel="0" collapsed="false">
      <c r="A22" s="15"/>
      <c r="B22" s="15"/>
      <c r="C22" s="50" t="s">
        <v>51</v>
      </c>
      <c r="D22" s="35"/>
      <c r="K22" s="37" t="n">
        <v>0</v>
      </c>
      <c r="L22" s="39" t="n">
        <v>1</v>
      </c>
      <c r="M22" s="38" t="n">
        <v>1</v>
      </c>
      <c r="N22" s="38" t="n">
        <v>2</v>
      </c>
      <c r="O22" s="38" t="n">
        <v>3</v>
      </c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51"/>
      <c r="AF22" s="15"/>
    </row>
    <row r="23" customFormat="false" ht="15" hidden="false" customHeight="false" outlineLevel="0" collapsed="false">
      <c r="A23" s="15"/>
      <c r="B23" s="15"/>
      <c r="C23" s="50" t="s">
        <v>52</v>
      </c>
      <c r="D23" s="35"/>
      <c r="M23" s="37" t="n">
        <v>0</v>
      </c>
      <c r="N23" s="39" t="n">
        <v>1</v>
      </c>
      <c r="O23" s="39" t="n">
        <v>2</v>
      </c>
      <c r="P23" s="39" t="n">
        <v>3</v>
      </c>
      <c r="Q23" s="39" t="n">
        <v>4</v>
      </c>
      <c r="R23" s="39" t="n">
        <v>5</v>
      </c>
      <c r="S23" s="39" t="n">
        <v>6</v>
      </c>
      <c r="T23" s="39" t="n">
        <v>7</v>
      </c>
      <c r="U23" s="39" t="n">
        <v>8</v>
      </c>
      <c r="V23" s="39" t="n">
        <v>9</v>
      </c>
      <c r="W23" s="39" t="n">
        <v>10</v>
      </c>
      <c r="X23" s="39" t="n">
        <v>11</v>
      </c>
      <c r="Y23" s="38" t="n">
        <v>1</v>
      </c>
      <c r="Z23" s="38" t="n">
        <v>2</v>
      </c>
      <c r="AA23" s="38" t="n">
        <v>3</v>
      </c>
      <c r="AB23" s="38" t="n">
        <v>4</v>
      </c>
      <c r="AC23" s="38" t="n">
        <v>5</v>
      </c>
      <c r="AD23" s="35"/>
      <c r="AE23" s="51"/>
      <c r="AF23" s="15"/>
    </row>
    <row r="24" customFormat="false" ht="15" hidden="false" customHeight="false" outlineLevel="0" collapsed="false">
      <c r="A24" s="15"/>
      <c r="B24" s="15"/>
      <c r="C24" s="50" t="s">
        <v>53</v>
      </c>
      <c r="D24" s="35"/>
      <c r="F24" s="35"/>
      <c r="P24" s="37" t="n">
        <v>0</v>
      </c>
      <c r="Q24" s="39" t="n">
        <v>1</v>
      </c>
      <c r="R24" s="39" t="n">
        <v>2</v>
      </c>
      <c r="S24" s="39" t="n">
        <v>3</v>
      </c>
      <c r="T24" s="39" t="n">
        <v>4</v>
      </c>
      <c r="U24" s="39" t="n">
        <v>5</v>
      </c>
      <c r="V24" s="38" t="n">
        <v>1</v>
      </c>
      <c r="W24" s="38" t="n">
        <v>2</v>
      </c>
      <c r="X24" s="38" t="n">
        <v>3</v>
      </c>
      <c r="Y24" s="35"/>
      <c r="Z24" s="35"/>
      <c r="AA24" s="35"/>
      <c r="AB24" s="35"/>
      <c r="AC24" s="35"/>
      <c r="AD24" s="11"/>
      <c r="AE24" s="11"/>
      <c r="AF24" s="15"/>
    </row>
    <row r="25" customFormat="false" ht="15" hidden="false" customHeight="false" outlineLevel="0" collapsed="false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customFormat="false" ht="15" hidden="false" customHeight="false" outlineLevel="0" collapsed="false">
      <c r="A26" s="15"/>
      <c r="B26" s="15"/>
      <c r="C26" s="15"/>
      <c r="D26" s="41" t="s">
        <v>67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15"/>
      <c r="Y26" s="15"/>
      <c r="Z26" s="15"/>
      <c r="AA26" s="15"/>
      <c r="AB26" s="15"/>
      <c r="AC26" s="15"/>
      <c r="AD26" s="15"/>
      <c r="AE26" s="15"/>
      <c r="AF26" s="15"/>
    </row>
    <row r="27" customFormat="false" ht="15" hidden="false" customHeight="false" outlineLevel="0" collapsed="false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</sheetData>
  <mergeCells count="4">
    <mergeCell ref="B1:AF1"/>
    <mergeCell ref="B8:T8"/>
    <mergeCell ref="B18:T18"/>
    <mergeCell ref="D26:W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5.28"/>
    <col collapsed="false" customWidth="true" hidden="false" outlineLevel="0" max="30" min="2" style="0" width="5.14"/>
    <col collapsed="false" customWidth="true" hidden="false" outlineLevel="0" max="32" min="31" style="0" width="19.14"/>
  </cols>
  <sheetData>
    <row r="1" customFormat="false" ht="17.35" hidden="false" customHeight="false" outlineLevel="0" collapsed="false">
      <c r="A1" s="9"/>
      <c r="B1" s="10" t="s">
        <v>68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customFormat="false" ht="15" hidden="false" customHeight="false" outlineLevel="0" collapsed="false">
      <c r="A2" s="11"/>
      <c r="B2" s="53" t="s">
        <v>69</v>
      </c>
      <c r="C2" s="11"/>
      <c r="E2" s="11"/>
      <c r="F2" s="42"/>
      <c r="G2" s="11"/>
      <c r="H2" s="11"/>
      <c r="I2" s="11"/>
      <c r="J2" s="11"/>
      <c r="K2" s="11"/>
      <c r="M2" s="11"/>
      <c r="N2" s="11"/>
      <c r="O2" s="11"/>
      <c r="P2" s="11"/>
      <c r="Q2" s="11"/>
      <c r="R2" s="11"/>
      <c r="S2" s="11"/>
      <c r="T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customFormat="false" ht="15.75" hidden="false" customHeight="true" outlineLevel="0" collapsed="false">
      <c r="A3" s="11"/>
      <c r="B3" s="53"/>
      <c r="F3" s="11"/>
      <c r="G3" s="54" t="s">
        <v>70</v>
      </c>
      <c r="H3" s="11"/>
      <c r="I3" s="11"/>
      <c r="J3" s="11"/>
      <c r="K3" s="11"/>
      <c r="M3" s="11"/>
      <c r="N3" s="11"/>
      <c r="O3" s="11"/>
      <c r="P3" s="11"/>
      <c r="Q3" s="11"/>
      <c r="R3" s="11"/>
      <c r="S3" s="11"/>
      <c r="T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customFormat="false" ht="15" hidden="false" customHeight="false" outlineLevel="0" collapsed="false">
      <c r="A4" s="11"/>
      <c r="B4" s="11" t="s">
        <v>60</v>
      </c>
      <c r="C4" s="11"/>
      <c r="E4" s="11"/>
      <c r="F4" s="11"/>
      <c r="G4" s="11"/>
      <c r="H4" s="11"/>
      <c r="I4" s="11"/>
      <c r="J4" s="11"/>
      <c r="K4" s="11"/>
      <c r="M4" s="11"/>
      <c r="N4" s="11"/>
      <c r="O4" s="11"/>
      <c r="P4" s="11"/>
      <c r="Q4" s="11"/>
      <c r="R4" s="11"/>
      <c r="S4" s="11"/>
      <c r="T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customFormat="false" ht="15" hidden="false" customHeight="false" outlineLevel="0" collapsed="false">
      <c r="A5" s="11"/>
      <c r="B5" s="11" t="s">
        <v>71</v>
      </c>
      <c r="C5" s="11"/>
      <c r="E5" s="11"/>
      <c r="F5" s="11"/>
      <c r="G5" s="11"/>
      <c r="H5" s="11"/>
      <c r="I5" s="11"/>
      <c r="J5" s="11"/>
      <c r="K5" s="11"/>
      <c r="M5" s="11"/>
      <c r="N5" s="11"/>
      <c r="O5" s="11"/>
      <c r="P5" s="11"/>
      <c r="Q5" s="11"/>
      <c r="R5" s="11"/>
      <c r="S5" s="11"/>
      <c r="T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customFormat="false" ht="15" hidden="false" customHeight="false" outlineLevel="0" collapsed="false">
      <c r="A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customFormat="false" ht="15" hidden="false" customHeight="fals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customFormat="false" ht="15" hidden="false" customHeight="false" outlineLevel="0" collapsed="false">
      <c r="A8" s="11"/>
      <c r="B8" s="14" t="s">
        <v>42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customFormat="false" ht="15" hidden="false" customHeight="false" outlineLevel="0" collapsed="false">
      <c r="A9" s="15"/>
      <c r="B9" s="15"/>
      <c r="C9" s="11"/>
      <c r="E9" s="11"/>
      <c r="F9" s="44"/>
      <c r="G9" s="11"/>
      <c r="H9" s="11"/>
      <c r="I9" s="17" t="s">
        <v>43</v>
      </c>
      <c r="J9" s="17" t="s">
        <v>44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customFormat="false" ht="15" hidden="false" customHeight="false" outlineLevel="0" collapsed="false">
      <c r="A10" s="15"/>
      <c r="B10" s="15"/>
      <c r="C10" s="29"/>
      <c r="D10" s="29" t="s">
        <v>25</v>
      </c>
      <c r="E10" s="29" t="s">
        <v>23</v>
      </c>
      <c r="F10" s="45" t="s">
        <v>27</v>
      </c>
      <c r="G10" s="29" t="s">
        <v>31</v>
      </c>
      <c r="H10" s="29" t="s">
        <v>29</v>
      </c>
      <c r="I10" s="29" t="s">
        <v>33</v>
      </c>
      <c r="J10" s="29" t="s">
        <v>33</v>
      </c>
      <c r="L10" s="11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</row>
    <row r="11" customFormat="false" ht="15" hidden="false" customHeight="false" outlineLevel="0" collapsed="false">
      <c r="A11" s="15"/>
      <c r="B11" s="15"/>
      <c r="C11" s="46" t="s">
        <v>48</v>
      </c>
      <c r="D11" s="11" t="n">
        <v>0</v>
      </c>
      <c r="E11" s="11" t="n">
        <v>7</v>
      </c>
      <c r="F11" s="47" t="n">
        <f aca="false">T18</f>
        <v>16</v>
      </c>
      <c r="G11" s="11" t="n">
        <f aca="false">O19</f>
        <v>9</v>
      </c>
      <c r="H11" s="11" t="n">
        <f aca="false">D18-D11</f>
        <v>0</v>
      </c>
      <c r="I11" s="11" t="n">
        <f aca="false">F11-D11</f>
        <v>16</v>
      </c>
      <c r="J11" s="11" t="n">
        <f aca="false">E11+G11</f>
        <v>16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customFormat="false" ht="15" hidden="false" customHeight="false" outlineLevel="0" collapsed="false">
      <c r="A12" s="15"/>
      <c r="B12" s="15"/>
      <c r="C12" s="46" t="s">
        <v>50</v>
      </c>
      <c r="D12" s="11" t="n">
        <v>2</v>
      </c>
      <c r="E12" s="11" t="n">
        <v>4</v>
      </c>
      <c r="F12" s="47" t="n">
        <f aca="false">K18</f>
        <v>7</v>
      </c>
      <c r="G12" s="11" t="n">
        <f aca="false">I20</f>
        <v>1</v>
      </c>
      <c r="H12" s="11" t="n">
        <f aca="false">F18-D12</f>
        <v>0</v>
      </c>
      <c r="I12" s="11" t="n">
        <f aca="false">F12-D12</f>
        <v>5</v>
      </c>
      <c r="J12" s="11" t="n">
        <f aca="false">E12+G12</f>
        <v>5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customFormat="false" ht="15" hidden="false" customHeight="false" outlineLevel="0" collapsed="false">
      <c r="A13" s="15"/>
      <c r="B13" s="15"/>
      <c r="C13" s="46" t="s">
        <v>51</v>
      </c>
      <c r="D13" s="11" t="n">
        <v>4</v>
      </c>
      <c r="E13" s="11" t="n">
        <v>1</v>
      </c>
      <c r="F13" s="47" t="n">
        <f aca="false">I18</f>
        <v>5</v>
      </c>
      <c r="G13" s="11" t="n">
        <v>0</v>
      </c>
      <c r="H13" s="11" t="n">
        <f aca="false">H18-D13</f>
        <v>0</v>
      </c>
      <c r="I13" s="11" t="n">
        <f aca="false">F13-D13</f>
        <v>1</v>
      </c>
      <c r="J13" s="11" t="n">
        <f aca="false">E13+G13</f>
        <v>1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customFormat="false" ht="15" hidden="false" customHeight="false" outlineLevel="0" collapsed="false">
      <c r="A14" s="15"/>
      <c r="B14" s="15"/>
      <c r="C14" s="46" t="s">
        <v>52</v>
      </c>
      <c r="D14" s="11" t="n">
        <v>5</v>
      </c>
      <c r="E14" s="11" t="n">
        <v>4</v>
      </c>
      <c r="F14" s="48" t="n">
        <f aca="false">O18</f>
        <v>11</v>
      </c>
      <c r="G14" s="49" t="n">
        <f aca="false">K22</f>
        <v>2</v>
      </c>
      <c r="H14" s="49" t="n">
        <f aca="false">K18-D14</f>
        <v>2</v>
      </c>
      <c r="I14" s="49" t="n">
        <f aca="false">F14-D14</f>
        <v>6</v>
      </c>
      <c r="J14" s="49" t="n">
        <f aca="false">E14+G14</f>
        <v>6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customFormat="false" ht="15" hidden="false" customHeight="false" outlineLevel="0" collapsed="false">
      <c r="A15" s="15"/>
      <c r="B15" s="15"/>
      <c r="C15" s="29" t="s">
        <v>35</v>
      </c>
      <c r="D15" s="30" t="n">
        <f aca="false">AVERAGE(D11:D14)</f>
        <v>2.75</v>
      </c>
      <c r="E15" s="30" t="n">
        <f aca="false">AVERAGE(E11:E14)</f>
        <v>4</v>
      </c>
      <c r="F15" s="31" t="n">
        <f aca="false">AVERAGE(F11:F14)</f>
        <v>9.75</v>
      </c>
      <c r="G15" s="31" t="n">
        <f aca="false">AVERAGE(G11:G14)</f>
        <v>3</v>
      </c>
      <c r="H15" s="31" t="n">
        <f aca="false">AVERAGE(H11:H14)</f>
        <v>0.5</v>
      </c>
      <c r="I15" s="31" t="n">
        <f aca="false">AVERAGE(I11:I14)</f>
        <v>7</v>
      </c>
      <c r="J15" s="31" t="n">
        <f aca="false">AVERAGE(J11:J14)</f>
        <v>7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customFormat="false" ht="15" hidden="false" customHeight="false" outlineLevel="0" collapsed="false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customFormat="false" ht="15" hidden="false" customHeight="false" outlineLevel="0" collapsed="false">
      <c r="A17" s="15"/>
      <c r="B17" s="32" t="s">
        <v>54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11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customFormat="false" ht="15" hidden="false" customHeight="false" outlineLevel="0" collapsed="false">
      <c r="A18" s="15"/>
      <c r="B18" s="15"/>
      <c r="C18" s="15"/>
      <c r="D18" s="34" t="n">
        <v>0</v>
      </c>
      <c r="E18" s="34" t="n">
        <v>1</v>
      </c>
      <c r="F18" s="34" t="n">
        <v>2</v>
      </c>
      <c r="G18" s="34" t="n">
        <v>3</v>
      </c>
      <c r="H18" s="34" t="n">
        <v>4</v>
      </c>
      <c r="I18" s="34" t="n">
        <v>5</v>
      </c>
      <c r="J18" s="34" t="n">
        <v>6</v>
      </c>
      <c r="K18" s="34" t="n">
        <v>7</v>
      </c>
      <c r="L18" s="34" t="n">
        <v>8</v>
      </c>
      <c r="M18" s="34" t="n">
        <v>9</v>
      </c>
      <c r="N18" s="34" t="n">
        <v>10</v>
      </c>
      <c r="O18" s="34" t="n">
        <v>11</v>
      </c>
      <c r="P18" s="34" t="n">
        <v>12</v>
      </c>
      <c r="Q18" s="34" t="n">
        <v>13</v>
      </c>
      <c r="R18" s="34" t="n">
        <v>14</v>
      </c>
      <c r="S18" s="34" t="n">
        <v>15</v>
      </c>
      <c r="T18" s="34" t="n">
        <v>16</v>
      </c>
      <c r="U18" s="34" t="n">
        <v>17</v>
      </c>
      <c r="V18" s="34" t="n">
        <v>18</v>
      </c>
      <c r="W18" s="34" t="n">
        <v>19</v>
      </c>
      <c r="X18" s="34" t="n">
        <v>20</v>
      </c>
      <c r="Y18" s="34" t="n">
        <v>21</v>
      </c>
      <c r="Z18" s="34" t="n">
        <v>22</v>
      </c>
      <c r="AA18" s="34" t="n">
        <v>23</v>
      </c>
      <c r="AB18" s="34" t="n">
        <v>24</v>
      </c>
      <c r="AC18" s="34" t="n">
        <v>25</v>
      </c>
      <c r="AD18" s="15"/>
      <c r="AE18" s="15"/>
      <c r="AF18" s="15"/>
    </row>
    <row r="19" customFormat="false" ht="15" hidden="false" customHeight="false" outlineLevel="0" collapsed="false">
      <c r="A19" s="15"/>
      <c r="B19" s="15"/>
      <c r="C19" s="50" t="s">
        <v>72</v>
      </c>
      <c r="D19" s="37" t="n">
        <v>0</v>
      </c>
      <c r="E19" s="38" t="n">
        <v>1</v>
      </c>
      <c r="F19" s="38" t="n">
        <v>2</v>
      </c>
      <c r="G19" s="39" t="n">
        <v>1</v>
      </c>
      <c r="H19" s="39" t="n">
        <v>2</v>
      </c>
      <c r="I19" s="39" t="n">
        <v>3</v>
      </c>
      <c r="J19" s="39" t="n">
        <v>4</v>
      </c>
      <c r="K19" s="39" t="n">
        <v>5</v>
      </c>
      <c r="L19" s="39" t="n">
        <v>6</v>
      </c>
      <c r="M19" s="39" t="n">
        <v>7</v>
      </c>
      <c r="N19" s="39" t="n">
        <v>8</v>
      </c>
      <c r="O19" s="39" t="n">
        <v>9</v>
      </c>
      <c r="P19" s="38" t="n">
        <v>3</v>
      </c>
      <c r="Q19" s="38" t="n">
        <v>4</v>
      </c>
      <c r="R19" s="38" t="n">
        <v>5</v>
      </c>
      <c r="S19" s="38" t="n">
        <v>6</v>
      </c>
      <c r="T19" s="38" t="n">
        <v>7</v>
      </c>
      <c r="AD19" s="15"/>
      <c r="AE19" s="15"/>
      <c r="AF19" s="15"/>
    </row>
    <row r="20" customFormat="false" ht="15" hidden="false" customHeight="false" outlineLevel="0" collapsed="false">
      <c r="A20" s="15"/>
      <c r="B20" s="15"/>
      <c r="C20" s="50" t="s">
        <v>48</v>
      </c>
      <c r="D20" s="15"/>
      <c r="F20" s="37" t="n">
        <v>0</v>
      </c>
      <c r="G20" s="38" t="n">
        <v>1</v>
      </c>
      <c r="H20" s="38" t="n">
        <v>2</v>
      </c>
      <c r="I20" s="39" t="n">
        <v>1</v>
      </c>
      <c r="J20" s="38" t="n">
        <v>3</v>
      </c>
      <c r="K20" s="38" t="n">
        <v>4</v>
      </c>
      <c r="N20" s="15"/>
      <c r="O20" s="15"/>
      <c r="P20" s="15"/>
      <c r="Q20" s="15"/>
      <c r="R20" s="15"/>
      <c r="S20" s="15"/>
      <c r="T20" s="15"/>
      <c r="Y20" s="15"/>
      <c r="Z20" s="15"/>
      <c r="AA20" s="15"/>
      <c r="AB20" s="15"/>
      <c r="AC20" s="15"/>
      <c r="AD20" s="15"/>
      <c r="AE20" s="15"/>
      <c r="AF20" s="15"/>
    </row>
    <row r="21" customFormat="false" ht="15" hidden="false" customHeight="false" outlineLevel="0" collapsed="false">
      <c r="A21" s="15"/>
      <c r="B21" s="15"/>
      <c r="C21" s="50" t="s">
        <v>50</v>
      </c>
      <c r="D21" s="15"/>
      <c r="E21" s="15"/>
      <c r="F21" s="15"/>
      <c r="H21" s="37" t="n">
        <v>0</v>
      </c>
      <c r="I21" s="38" t="n">
        <v>1</v>
      </c>
      <c r="J21" s="35"/>
      <c r="L21" s="35"/>
      <c r="M21" s="35"/>
      <c r="N21" s="15"/>
      <c r="O21" s="15"/>
      <c r="P21" s="15"/>
      <c r="Q21" s="15"/>
      <c r="R21" s="15"/>
      <c r="S21" s="15"/>
      <c r="U21" s="15"/>
      <c r="V21" s="15"/>
      <c r="W21" s="15"/>
      <c r="X21" s="15"/>
      <c r="AD21" s="15"/>
      <c r="AE21" s="15"/>
      <c r="AF21" s="15"/>
    </row>
    <row r="22" customFormat="false" ht="15" hidden="false" customHeight="false" outlineLevel="0" collapsed="false">
      <c r="A22" s="15"/>
      <c r="B22" s="15"/>
      <c r="C22" s="50" t="s">
        <v>51</v>
      </c>
      <c r="D22" s="15"/>
      <c r="E22" s="15"/>
      <c r="F22" s="15"/>
      <c r="G22" s="15"/>
      <c r="I22" s="37" t="n">
        <v>0</v>
      </c>
      <c r="J22" s="39" t="n">
        <v>1</v>
      </c>
      <c r="K22" s="39" t="n">
        <v>2</v>
      </c>
      <c r="L22" s="38" t="n">
        <v>1</v>
      </c>
      <c r="M22" s="38" t="n">
        <v>2</v>
      </c>
      <c r="N22" s="38" t="n">
        <v>3</v>
      </c>
      <c r="O22" s="38" t="n">
        <v>4</v>
      </c>
      <c r="P22" s="15"/>
      <c r="Q22" s="15"/>
      <c r="R22" s="15"/>
      <c r="S22" s="15"/>
      <c r="T22" s="15"/>
      <c r="Y22" s="15"/>
      <c r="Z22" s="15"/>
      <c r="AA22" s="15"/>
      <c r="AB22" s="15"/>
      <c r="AC22" s="15"/>
      <c r="AD22" s="15"/>
      <c r="AE22" s="15"/>
      <c r="AF22" s="15"/>
    </row>
    <row r="23" customFormat="false" ht="15" hidden="false" customHeight="false" outlineLevel="0" collapsed="false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customFormat="false" ht="15" hidden="false" customHeight="false" outlineLevel="0" collapsed="false">
      <c r="A24" s="15"/>
      <c r="B24" s="15"/>
      <c r="C24" s="15"/>
      <c r="D24" s="41" t="s">
        <v>73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15"/>
      <c r="AA24" s="15"/>
      <c r="AB24" s="15"/>
      <c r="AC24" s="15"/>
      <c r="AD24" s="15"/>
      <c r="AE24" s="15"/>
      <c r="AF24" s="15"/>
    </row>
    <row r="25" customFormat="false" ht="15" hidden="false" customHeight="false" outlineLevel="0" collapsed="false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</sheetData>
  <mergeCells count="4">
    <mergeCell ref="B1:AF1"/>
    <mergeCell ref="B8:T8"/>
    <mergeCell ref="B17:T17"/>
    <mergeCell ref="D24:Y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5.28"/>
    <col collapsed="false" customWidth="true" hidden="false" outlineLevel="0" max="38" min="2" style="0" width="5.14"/>
    <col collapsed="false" customWidth="true" hidden="false" outlineLevel="0" max="40" min="39" style="0" width="19.14"/>
  </cols>
  <sheetData>
    <row r="1" customFormat="false" ht="17.35" hidden="false" customHeight="false" outlineLevel="0" collapsed="false">
      <c r="A1" s="9"/>
      <c r="B1" s="10" t="s">
        <v>74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 customFormat="false" ht="15.75" hidden="false" customHeight="true" outlineLevel="0" collapsed="false">
      <c r="A2" s="11"/>
      <c r="B2" s="11" t="s">
        <v>75</v>
      </c>
      <c r="F2" s="11"/>
      <c r="G2" s="54"/>
      <c r="H2" s="11"/>
      <c r="I2" s="11"/>
      <c r="J2" s="11"/>
      <c r="K2" s="11"/>
      <c r="M2" s="11"/>
      <c r="N2" s="11"/>
      <c r="O2" s="11"/>
      <c r="P2" s="11"/>
      <c r="Q2" s="11"/>
      <c r="R2" s="11"/>
      <c r="S2" s="11"/>
      <c r="T2" s="11"/>
      <c r="V2" s="11"/>
      <c r="W2" s="11"/>
      <c r="X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customFormat="false" ht="15" hidden="false" customHeight="false" outlineLevel="0" collapsed="false">
      <c r="A3" s="11"/>
      <c r="B3" s="11" t="s">
        <v>76</v>
      </c>
      <c r="C3" s="11"/>
      <c r="E3" s="11"/>
      <c r="F3" s="11"/>
      <c r="G3" s="11"/>
      <c r="H3" s="11"/>
      <c r="I3" s="11"/>
      <c r="J3" s="11"/>
      <c r="K3" s="11"/>
      <c r="M3" s="11"/>
      <c r="N3" s="11"/>
      <c r="O3" s="11"/>
      <c r="P3" s="11"/>
      <c r="Q3" s="11"/>
      <c r="R3" s="11"/>
      <c r="S3" s="11"/>
      <c r="T3" s="11"/>
      <c r="V3" s="11"/>
      <c r="W3" s="11"/>
      <c r="X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customFormat="false" ht="15.75" hidden="false" customHeight="true" outlineLevel="0" collapsed="false">
      <c r="A4" s="11"/>
      <c r="B4" s="11"/>
      <c r="C4" s="11"/>
      <c r="E4" s="11"/>
      <c r="F4" s="11"/>
      <c r="G4" s="11"/>
      <c r="H4" s="54" t="s">
        <v>77</v>
      </c>
      <c r="I4" s="11"/>
      <c r="J4" s="11"/>
      <c r="K4" s="11"/>
      <c r="M4" s="11"/>
      <c r="N4" s="11"/>
      <c r="O4" s="11"/>
      <c r="P4" s="11"/>
      <c r="Q4" s="11"/>
      <c r="R4" s="11"/>
      <c r="S4" s="11"/>
      <c r="T4" s="11"/>
      <c r="V4" s="11"/>
      <c r="W4" s="11"/>
      <c r="X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customFormat="false" ht="15" hidden="false" customHeight="false" outlineLevel="0" collapsed="false">
      <c r="A5" s="11"/>
      <c r="B5" s="11" t="s">
        <v>78</v>
      </c>
      <c r="C5" s="11"/>
      <c r="E5" s="11"/>
      <c r="F5" s="11"/>
      <c r="G5" s="11"/>
      <c r="H5" s="11"/>
      <c r="I5" s="11"/>
      <c r="K5" s="11"/>
      <c r="M5" s="11"/>
      <c r="N5" s="11"/>
      <c r="O5" s="11"/>
      <c r="P5" s="11"/>
      <c r="Q5" s="11"/>
      <c r="R5" s="11"/>
      <c r="S5" s="11"/>
      <c r="T5" s="11"/>
      <c r="V5" s="11"/>
      <c r="W5" s="11"/>
      <c r="X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customFormat="false" ht="15" hidden="false" customHeight="false" outlineLevel="0" collapsed="false">
      <c r="A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V6" s="11"/>
      <c r="W6" s="11"/>
      <c r="X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customFormat="false" ht="15" hidden="false" customHeight="fals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customFormat="false" ht="15" hidden="false" customHeight="false" outlineLevel="0" collapsed="false">
      <c r="A8" s="11"/>
      <c r="B8" s="14" t="s">
        <v>42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V8" s="11"/>
      <c r="W8" s="11"/>
      <c r="X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customFormat="false" ht="15" hidden="false" customHeight="false" outlineLevel="0" collapsed="false">
      <c r="A9" s="15"/>
      <c r="B9" s="15"/>
      <c r="C9" s="11"/>
      <c r="E9" s="11"/>
      <c r="F9" s="44"/>
      <c r="G9" s="11"/>
      <c r="H9" s="11"/>
      <c r="I9" s="17" t="s">
        <v>43</v>
      </c>
      <c r="J9" s="17" t="s">
        <v>44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customFormat="false" ht="15" hidden="false" customHeight="false" outlineLevel="0" collapsed="false">
      <c r="A10" s="15"/>
      <c r="B10" s="15"/>
      <c r="C10" s="29"/>
      <c r="D10" s="29" t="s">
        <v>25</v>
      </c>
      <c r="E10" s="29" t="s">
        <v>23</v>
      </c>
      <c r="F10" s="45" t="s">
        <v>27</v>
      </c>
      <c r="G10" s="29" t="s">
        <v>31</v>
      </c>
      <c r="H10" s="29" t="s">
        <v>29</v>
      </c>
      <c r="I10" s="29" t="s">
        <v>33</v>
      </c>
      <c r="J10" s="29" t="s">
        <v>33</v>
      </c>
      <c r="L10" s="11"/>
      <c r="M10" s="44" t="s">
        <v>79</v>
      </c>
      <c r="N10" s="44"/>
      <c r="O10" s="44"/>
      <c r="P10" s="44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44"/>
    </row>
    <row r="11" customFormat="false" ht="15" hidden="false" customHeight="false" outlineLevel="0" collapsed="false">
      <c r="A11" s="15"/>
      <c r="B11" s="15"/>
      <c r="C11" s="46" t="s">
        <v>48</v>
      </c>
      <c r="D11" s="11" t="n">
        <v>0</v>
      </c>
      <c r="E11" s="11" t="n">
        <v>7</v>
      </c>
      <c r="F11" s="47" t="n">
        <f aca="false">V18</f>
        <v>18</v>
      </c>
      <c r="G11" s="11" t="n">
        <f aca="false">U19</f>
        <v>11</v>
      </c>
      <c r="H11" s="11" t="n">
        <f aca="false">D18-D11</f>
        <v>0</v>
      </c>
      <c r="I11" s="11" t="n">
        <f aca="false">F11-D11</f>
        <v>18</v>
      </c>
      <c r="J11" s="11" t="n">
        <f aca="false">E11+G11</f>
        <v>18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customFormat="false" ht="15" hidden="false" customHeight="false" outlineLevel="0" collapsed="false">
      <c r="A12" s="15"/>
      <c r="B12" s="15"/>
      <c r="C12" s="46" t="s">
        <v>50</v>
      </c>
      <c r="D12" s="11" t="n">
        <v>2</v>
      </c>
      <c r="E12" s="11" t="n">
        <v>3</v>
      </c>
      <c r="F12" s="47" t="n">
        <f aca="false">M18</f>
        <v>9</v>
      </c>
      <c r="G12" s="11" t="n">
        <f aca="false">L20</f>
        <v>4</v>
      </c>
      <c r="H12" s="11" t="n">
        <f aca="false">F18-D12</f>
        <v>0</v>
      </c>
      <c r="I12" s="11" t="n">
        <f aca="false">F12-D12</f>
        <v>7</v>
      </c>
      <c r="J12" s="11" t="n">
        <f aca="false">E12+G12</f>
        <v>7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customFormat="false" ht="15" hidden="false" customHeight="false" outlineLevel="0" collapsed="false">
      <c r="A13" s="15"/>
      <c r="B13" s="15"/>
      <c r="C13" s="46" t="s">
        <v>51</v>
      </c>
      <c r="D13" s="11" t="n">
        <v>3</v>
      </c>
      <c r="E13" s="11" t="n">
        <v>5</v>
      </c>
      <c r="F13" s="47" t="n">
        <f aca="false">W18</f>
        <v>19</v>
      </c>
      <c r="G13" s="11" t="n">
        <f aca="false">V21</f>
        <v>11</v>
      </c>
      <c r="H13" s="11" t="n">
        <f aca="false">J18-D13</f>
        <v>3</v>
      </c>
      <c r="I13" s="11" t="n">
        <f aca="false">F13-D13</f>
        <v>16</v>
      </c>
      <c r="J13" s="11" t="n">
        <f aca="false">E13+G13</f>
        <v>16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K13" s="11"/>
      <c r="AL13" s="11"/>
      <c r="AM13" s="11"/>
      <c r="AN13" s="11"/>
    </row>
    <row r="14" customFormat="false" ht="15" hidden="false" customHeight="false" outlineLevel="0" collapsed="false">
      <c r="A14" s="15"/>
      <c r="B14" s="15"/>
      <c r="C14" s="46" t="s">
        <v>52</v>
      </c>
      <c r="D14" s="11" t="n">
        <v>6</v>
      </c>
      <c r="E14" s="11" t="n">
        <v>4</v>
      </c>
      <c r="F14" s="48" t="n">
        <f aca="false">U18</f>
        <v>17</v>
      </c>
      <c r="G14" s="49" t="n">
        <f aca="false">S22</f>
        <v>7</v>
      </c>
      <c r="H14" s="49" t="n">
        <f aca="false">M18-D14</f>
        <v>3</v>
      </c>
      <c r="I14" s="49" t="n">
        <f aca="false">F14-D14</f>
        <v>11</v>
      </c>
      <c r="J14" s="49" t="n">
        <f aca="false">E14+G14</f>
        <v>11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customFormat="false" ht="15" hidden="false" customHeight="false" outlineLevel="0" collapsed="false">
      <c r="A15" s="15"/>
      <c r="B15" s="15"/>
      <c r="C15" s="29" t="s">
        <v>35</v>
      </c>
      <c r="D15" s="30" t="n">
        <f aca="false">AVERAGE(D11:D14)</f>
        <v>2.75</v>
      </c>
      <c r="E15" s="30" t="n">
        <f aca="false">AVERAGE(E11:E14)</f>
        <v>4.75</v>
      </c>
      <c r="F15" s="31" t="n">
        <f aca="false">AVERAGE(F11:F14)</f>
        <v>15.75</v>
      </c>
      <c r="G15" s="31" t="n">
        <f aca="false">AVERAGE(G11:G14)</f>
        <v>8.25</v>
      </c>
      <c r="H15" s="31" t="n">
        <f aca="false">AVERAGE(H11:H14)</f>
        <v>1.5</v>
      </c>
      <c r="I15" s="31" t="n">
        <f aca="false">AVERAGE(I11:I14)</f>
        <v>13</v>
      </c>
      <c r="J15" s="31" t="n">
        <f aca="false">AVERAGE(J11:J14)</f>
        <v>13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</row>
    <row r="16" customFormat="false" ht="15" hidden="false" customHeight="false" outlineLevel="0" collapsed="false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</row>
    <row r="17" customFormat="false" ht="15" hidden="false" customHeight="false" outlineLevel="0" collapsed="false">
      <c r="A17" s="15"/>
      <c r="B17" s="32" t="s">
        <v>54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11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</row>
    <row r="18" customFormat="false" ht="15" hidden="false" customHeight="false" outlineLevel="0" collapsed="false">
      <c r="A18" s="15"/>
      <c r="B18" s="15"/>
      <c r="C18" s="15"/>
      <c r="D18" s="34" t="n">
        <v>0</v>
      </c>
      <c r="E18" s="34" t="n">
        <v>1</v>
      </c>
      <c r="F18" s="34" t="n">
        <v>2</v>
      </c>
      <c r="G18" s="34" t="n">
        <v>3</v>
      </c>
      <c r="H18" s="34" t="n">
        <v>4</v>
      </c>
      <c r="I18" s="34" t="n">
        <v>5</v>
      </c>
      <c r="J18" s="34" t="n">
        <v>6</v>
      </c>
      <c r="K18" s="34" t="n">
        <v>7</v>
      </c>
      <c r="L18" s="34" t="n">
        <v>8</v>
      </c>
      <c r="M18" s="34" t="n">
        <v>9</v>
      </c>
      <c r="N18" s="34" t="n">
        <v>10</v>
      </c>
      <c r="O18" s="34" t="n">
        <v>11</v>
      </c>
      <c r="P18" s="34" t="n">
        <v>12</v>
      </c>
      <c r="Q18" s="34" t="n">
        <v>13</v>
      </c>
      <c r="R18" s="34" t="n">
        <v>14</v>
      </c>
      <c r="S18" s="34" t="n">
        <v>15</v>
      </c>
      <c r="T18" s="34" t="n">
        <v>16</v>
      </c>
      <c r="U18" s="34" t="n">
        <v>17</v>
      </c>
      <c r="V18" s="34" t="n">
        <v>18</v>
      </c>
      <c r="W18" s="34" t="n">
        <v>19</v>
      </c>
      <c r="X18" s="34" t="n">
        <v>20</v>
      </c>
      <c r="Y18" s="34" t="n">
        <v>21</v>
      </c>
      <c r="Z18" s="34" t="n">
        <v>22</v>
      </c>
      <c r="AA18" s="34" t="n">
        <v>23</v>
      </c>
      <c r="AB18" s="34" t="n">
        <v>24</v>
      </c>
      <c r="AC18" s="34" t="n">
        <v>25</v>
      </c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</row>
    <row r="19" customFormat="false" ht="15" hidden="false" customHeight="false" outlineLevel="0" collapsed="false">
      <c r="A19" s="15"/>
      <c r="B19" s="15"/>
      <c r="C19" s="50" t="s">
        <v>72</v>
      </c>
      <c r="D19" s="37" t="n">
        <v>0</v>
      </c>
      <c r="E19" s="38" t="n">
        <v>1</v>
      </c>
      <c r="F19" s="38" t="n">
        <v>2</v>
      </c>
      <c r="G19" s="39" t="n">
        <v>1</v>
      </c>
      <c r="H19" s="39" t="n">
        <v>2</v>
      </c>
      <c r="I19" s="38" t="n">
        <v>3</v>
      </c>
      <c r="J19" s="38" t="n">
        <v>4</v>
      </c>
      <c r="K19" s="39" t="n">
        <v>3</v>
      </c>
      <c r="L19" s="39" t="n">
        <v>4</v>
      </c>
      <c r="M19" s="39" t="n">
        <v>5</v>
      </c>
      <c r="N19" s="39" t="n">
        <v>6</v>
      </c>
      <c r="O19" s="39" t="n">
        <v>7</v>
      </c>
      <c r="P19" s="38" t="n">
        <v>5</v>
      </c>
      <c r="Q19" s="38" t="n">
        <v>6</v>
      </c>
      <c r="R19" s="39" t="n">
        <v>8</v>
      </c>
      <c r="S19" s="39" t="n">
        <v>9</v>
      </c>
      <c r="T19" s="39" t="n">
        <v>10</v>
      </c>
      <c r="U19" s="39" t="n">
        <v>11</v>
      </c>
      <c r="V19" s="38" t="n">
        <v>7</v>
      </c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</row>
    <row r="20" customFormat="false" ht="15" hidden="false" customHeight="false" outlineLevel="0" collapsed="false">
      <c r="A20" s="15"/>
      <c r="B20" s="15"/>
      <c r="C20" s="50" t="s">
        <v>48</v>
      </c>
      <c r="D20" s="15"/>
      <c r="F20" s="37" t="n">
        <v>0</v>
      </c>
      <c r="G20" s="38" t="n">
        <v>1</v>
      </c>
      <c r="H20" s="38" t="n">
        <v>2</v>
      </c>
      <c r="I20" s="39" t="n">
        <v>1</v>
      </c>
      <c r="J20" s="39" t="n">
        <v>2</v>
      </c>
      <c r="K20" s="39" t="n">
        <v>3</v>
      </c>
      <c r="L20" s="39" t="n">
        <v>4</v>
      </c>
      <c r="M20" s="38" t="n">
        <v>3</v>
      </c>
      <c r="N20" s="35"/>
      <c r="O20" s="35"/>
      <c r="P20" s="35"/>
      <c r="Q20" s="15"/>
      <c r="R20" s="15"/>
      <c r="S20" s="15"/>
      <c r="T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customFormat="false" ht="15" hidden="false" customHeight="false" outlineLevel="0" collapsed="false">
      <c r="A21" s="15"/>
      <c r="B21" s="15"/>
      <c r="C21" s="50" t="s">
        <v>50</v>
      </c>
      <c r="D21" s="15"/>
      <c r="E21" s="15"/>
      <c r="F21" s="15"/>
      <c r="G21" s="37" t="n">
        <v>0</v>
      </c>
      <c r="H21" s="39" t="n">
        <v>1</v>
      </c>
      <c r="I21" s="39" t="n">
        <v>2</v>
      </c>
      <c r="J21" s="39" t="n">
        <v>3</v>
      </c>
      <c r="K21" s="38" t="n">
        <v>1</v>
      </c>
      <c r="L21" s="38" t="n">
        <v>2</v>
      </c>
      <c r="M21" s="39" t="n">
        <v>4</v>
      </c>
      <c r="N21" s="39" t="n">
        <v>5</v>
      </c>
      <c r="O21" s="39" t="n">
        <v>6</v>
      </c>
      <c r="P21" s="39" t="n">
        <v>7</v>
      </c>
      <c r="Q21" s="39" t="n">
        <v>8</v>
      </c>
      <c r="R21" s="38" t="n">
        <v>3</v>
      </c>
      <c r="S21" s="38" t="n">
        <v>4</v>
      </c>
      <c r="T21" s="39" t="n">
        <v>9</v>
      </c>
      <c r="U21" s="39" t="n">
        <v>10</v>
      </c>
      <c r="V21" s="39" t="n">
        <v>11</v>
      </c>
      <c r="W21" s="38" t="n">
        <v>5</v>
      </c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customFormat="false" ht="15" hidden="false" customHeight="false" outlineLevel="0" collapsed="false">
      <c r="A22" s="15"/>
      <c r="B22" s="15"/>
      <c r="C22" s="50" t="s">
        <v>51</v>
      </c>
      <c r="D22" s="15"/>
      <c r="E22" s="15"/>
      <c r="F22" s="15"/>
      <c r="G22" s="15"/>
      <c r="J22" s="37" t="n">
        <v>0</v>
      </c>
      <c r="K22" s="39" t="n">
        <v>1</v>
      </c>
      <c r="L22" s="39" t="n">
        <v>2</v>
      </c>
      <c r="M22" s="39" t="n">
        <v>3</v>
      </c>
      <c r="N22" s="38" t="n">
        <v>1</v>
      </c>
      <c r="O22" s="38" t="n">
        <v>2</v>
      </c>
      <c r="P22" s="39" t="n">
        <v>4</v>
      </c>
      <c r="Q22" s="39" t="n">
        <v>5</v>
      </c>
      <c r="R22" s="39" t="n">
        <v>6</v>
      </c>
      <c r="S22" s="39" t="n">
        <v>7</v>
      </c>
      <c r="T22" s="38" t="n">
        <v>3</v>
      </c>
      <c r="U22" s="38" t="n">
        <v>4</v>
      </c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customFormat="false" ht="15" hidden="false" customHeight="false" outlineLevel="0" collapsed="false">
      <c r="A23" s="15"/>
      <c r="B23" s="15"/>
      <c r="C23" s="15"/>
      <c r="D23" s="15"/>
      <c r="E23" s="15"/>
      <c r="F23" s="15"/>
      <c r="G23" s="15"/>
      <c r="H23" s="55"/>
      <c r="I23" s="56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customFormat="false" ht="15" hidden="false" customHeight="false" outlineLevel="0" collapsed="false">
      <c r="A24" s="15"/>
      <c r="B24" s="15"/>
      <c r="C24" s="15"/>
      <c r="D24" s="41" t="s">
        <v>80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</row>
    <row r="25" customFormat="false" ht="15" hidden="false" customHeight="false" outlineLevel="0" collapsed="false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</row>
  </sheetData>
  <mergeCells count="4">
    <mergeCell ref="B1:AN1"/>
    <mergeCell ref="B8:T8"/>
    <mergeCell ref="B17:T17"/>
    <mergeCell ref="D24:Z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5.28"/>
    <col collapsed="false" customWidth="true" hidden="false" outlineLevel="0" max="38" min="2" style="0" width="5.14"/>
    <col collapsed="false" customWidth="true" hidden="false" outlineLevel="0" max="39" min="39" style="0" width="6.15"/>
    <col collapsed="false" customWidth="true" hidden="false" outlineLevel="0" max="40" min="40" style="0" width="10.71"/>
  </cols>
  <sheetData>
    <row r="1" customFormat="false" ht="17.35" hidden="false" customHeight="false" outlineLevel="0" collapsed="false">
      <c r="A1" s="9"/>
      <c r="B1" s="10" t="s">
        <v>81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 customFormat="false" ht="15" hidden="false" customHeight="false" outlineLevel="0" collapsed="false">
      <c r="A2" s="11"/>
      <c r="B2" s="11"/>
      <c r="C2" s="11"/>
      <c r="D2" s="11"/>
      <c r="E2" s="11"/>
      <c r="F2" s="11"/>
      <c r="G2" s="5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customFormat="false" ht="15" hidden="false" customHeight="false" outlineLevel="0" collapsed="false">
      <c r="A3" s="11"/>
      <c r="B3" s="11" t="s">
        <v>82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5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customFormat="false" ht="15" hidden="false" customHeight="false" outlineLevel="0" collapsed="false">
      <c r="A4" s="11"/>
      <c r="B4" s="11"/>
      <c r="C4" s="57" t="s">
        <v>83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5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customFormat="false" ht="15" hidden="false" customHeight="false" outlineLevel="0" collapsed="false">
      <c r="A5" s="11"/>
      <c r="B5" s="11" t="s">
        <v>84</v>
      </c>
      <c r="C5" s="11"/>
      <c r="D5" s="11"/>
      <c r="E5" s="11"/>
      <c r="F5" s="11"/>
      <c r="G5" s="11"/>
      <c r="H5" s="53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customFormat="false" ht="15" hidden="false" customHeight="false" outlineLevel="0" collapsed="false">
      <c r="A6" s="11"/>
      <c r="B6" s="11" t="s">
        <v>85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5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customFormat="false" ht="15" hidden="false" customHeight="false" outlineLevel="0" collapsed="false">
      <c r="A7" s="11"/>
      <c r="B7" s="11" t="s">
        <v>86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5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customFormat="false" ht="15" hidden="false" customHeight="false" outlineLevel="0" collapsed="false">
      <c r="A8" s="11"/>
      <c r="B8" s="11" t="s">
        <v>87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5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customFormat="false" ht="15" hidden="false" customHeight="false" outlineLevel="0" collapsed="false">
      <c r="A9" s="11"/>
      <c r="B9" s="11"/>
      <c r="C9" s="57" t="s">
        <v>88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5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customFormat="false" ht="15" hidden="false" customHeight="false" outlineLevel="0" collapsed="false">
      <c r="A10" s="11"/>
      <c r="B10" s="5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customFormat="false" ht="15" hidden="false" customHeight="false" outlineLevel="0" collapsed="false">
      <c r="A11" s="11"/>
      <c r="B11" s="14" t="s">
        <v>42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51"/>
      <c r="V11" s="11"/>
      <c r="W11" s="11"/>
      <c r="X11" s="11"/>
      <c r="Y11" s="5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customFormat="false" ht="15" hidden="false" customHeight="false" outlineLevel="0" collapsed="false">
      <c r="A12" s="15"/>
      <c r="B12" s="15"/>
      <c r="C12" s="11"/>
      <c r="D12" s="11"/>
      <c r="E12" s="11"/>
      <c r="F12" s="44"/>
      <c r="G12" s="11"/>
      <c r="H12" s="11"/>
      <c r="I12" s="11"/>
      <c r="J12" s="35" t="s">
        <v>43</v>
      </c>
      <c r="K12" s="35" t="s">
        <v>44</v>
      </c>
      <c r="L12" s="11"/>
      <c r="M12" s="11"/>
      <c r="N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customFormat="false" ht="15.75" hidden="false" customHeight="true" outlineLevel="0" collapsed="false">
      <c r="A13" s="15"/>
      <c r="B13" s="15"/>
      <c r="C13" s="29"/>
      <c r="D13" s="29" t="s">
        <v>21</v>
      </c>
      <c r="E13" s="29" t="s">
        <v>25</v>
      </c>
      <c r="F13" s="29" t="s">
        <v>23</v>
      </c>
      <c r="G13" s="45" t="s">
        <v>27</v>
      </c>
      <c r="H13" s="29" t="s">
        <v>31</v>
      </c>
      <c r="I13" s="29" t="s">
        <v>29</v>
      </c>
      <c r="J13" s="29" t="s">
        <v>33</v>
      </c>
      <c r="K13" s="29" t="s">
        <v>33</v>
      </c>
      <c r="L13" s="21"/>
      <c r="M13" s="21"/>
      <c r="N13" s="51"/>
      <c r="P13" s="14" t="s">
        <v>89</v>
      </c>
      <c r="Q13" s="14"/>
      <c r="R13" s="14"/>
      <c r="S13" s="14"/>
      <c r="T13" s="58"/>
      <c r="U13" s="58" t="s">
        <v>79</v>
      </c>
      <c r="V13" s="11"/>
      <c r="W13" s="11"/>
      <c r="X13" s="11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44"/>
    </row>
    <row r="14" customFormat="false" ht="15.75" hidden="false" customHeight="true" outlineLevel="0" collapsed="false">
      <c r="A14" s="15"/>
      <c r="B14" s="15"/>
      <c r="C14" s="46" t="s">
        <v>72</v>
      </c>
      <c r="D14" s="11" t="n">
        <v>1</v>
      </c>
      <c r="E14" s="11" t="n">
        <v>0</v>
      </c>
      <c r="F14" s="11" t="n">
        <v>4</v>
      </c>
      <c r="G14" s="47" t="n">
        <f aca="false">J21</f>
        <v>6</v>
      </c>
      <c r="H14" s="11" t="n">
        <f aca="false">H22</f>
        <v>2</v>
      </c>
      <c r="I14" s="11" t="n">
        <f aca="false">D21-E14</f>
        <v>0</v>
      </c>
      <c r="J14" s="11" t="n">
        <f aca="false">G14-E14</f>
        <v>6</v>
      </c>
      <c r="K14" s="11" t="n">
        <f aca="false">F14+H14</f>
        <v>6</v>
      </c>
      <c r="L14" s="21"/>
      <c r="M14" s="11"/>
      <c r="N14" s="11"/>
      <c r="O14" s="11"/>
      <c r="P14" s="59" t="s">
        <v>17</v>
      </c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customFormat="false" ht="15.75" hidden="false" customHeight="true" outlineLevel="0" collapsed="false">
      <c r="A15" s="15"/>
      <c r="B15" s="15"/>
      <c r="C15" s="46" t="s">
        <v>48</v>
      </c>
      <c r="D15" s="11" t="n">
        <v>1</v>
      </c>
      <c r="E15" s="11" t="n">
        <v>0</v>
      </c>
      <c r="F15" s="11" t="n">
        <v>3</v>
      </c>
      <c r="G15" s="47" t="n">
        <f aca="false">K21</f>
        <v>7</v>
      </c>
      <c r="H15" s="11" t="n">
        <f aca="false">J23</f>
        <v>4</v>
      </c>
      <c r="I15" s="11" t="n">
        <f aca="false">F21-E15</f>
        <v>2</v>
      </c>
      <c r="J15" s="11" t="n">
        <f aca="false">G15-E15</f>
        <v>7</v>
      </c>
      <c r="K15" s="11" t="n">
        <f aca="false">F15+H15</f>
        <v>7</v>
      </c>
      <c r="L15" s="21"/>
      <c r="N15" s="60" t="s">
        <v>9</v>
      </c>
      <c r="O15" s="60"/>
      <c r="P15" s="61" t="n">
        <v>1</v>
      </c>
      <c r="Q15" s="44" t="s">
        <v>90</v>
      </c>
      <c r="R15" s="44" t="s">
        <v>91</v>
      </c>
      <c r="S15" s="62" t="s">
        <v>92</v>
      </c>
      <c r="T15" s="35"/>
      <c r="U15" s="35"/>
      <c r="V15" s="35"/>
      <c r="W15" s="35"/>
      <c r="X15" s="35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customFormat="false" ht="15.75" hidden="false" customHeight="true" outlineLevel="0" collapsed="false">
      <c r="A16" s="15"/>
      <c r="B16" s="15"/>
      <c r="C16" s="46" t="s">
        <v>50</v>
      </c>
      <c r="D16" s="11" t="n">
        <v>2</v>
      </c>
      <c r="E16" s="11" t="n">
        <v>0</v>
      </c>
      <c r="F16" s="11" t="n">
        <v>8</v>
      </c>
      <c r="G16" s="47" t="n">
        <f aca="false">X21</f>
        <v>20</v>
      </c>
      <c r="H16" s="11" t="n">
        <f aca="false">S24</f>
        <v>12</v>
      </c>
      <c r="I16" s="11" t="n">
        <f aca="false">K21-E16</f>
        <v>7</v>
      </c>
      <c r="J16" s="11" t="n">
        <f aca="false">G16-E16</f>
        <v>20</v>
      </c>
      <c r="K16" s="11" t="n">
        <f aca="false">F16+H16</f>
        <v>20</v>
      </c>
      <c r="L16" s="11"/>
      <c r="N16" s="60" t="s">
        <v>1</v>
      </c>
      <c r="O16" s="60"/>
      <c r="P16" s="61" t="n">
        <v>2</v>
      </c>
      <c r="Q16" s="44" t="s">
        <v>93</v>
      </c>
      <c r="R16" s="44" t="s">
        <v>94</v>
      </c>
      <c r="S16" s="62" t="s">
        <v>95</v>
      </c>
      <c r="T16" s="11"/>
      <c r="U16" s="11"/>
      <c r="V16" s="11"/>
      <c r="W16" s="11"/>
      <c r="X16" s="11"/>
      <c r="AA16" s="11"/>
      <c r="AB16" s="11"/>
      <c r="AC16" s="11"/>
      <c r="AD16" s="11"/>
      <c r="AE16" s="11"/>
      <c r="AF16" s="11"/>
      <c r="AG16" s="11"/>
      <c r="AH16" s="11"/>
      <c r="AI16" s="11"/>
      <c r="AJ16" s="51"/>
      <c r="AK16" s="11"/>
      <c r="AL16" s="11"/>
      <c r="AM16" s="11"/>
      <c r="AN16" s="11"/>
    </row>
    <row r="17" customFormat="false" ht="15.75" hidden="false" customHeight="true" outlineLevel="0" collapsed="false">
      <c r="A17" s="15"/>
      <c r="B17" s="15"/>
      <c r="C17" s="46" t="s">
        <v>51</v>
      </c>
      <c r="D17" s="49" t="n">
        <v>1</v>
      </c>
      <c r="E17" s="11" t="n">
        <v>10</v>
      </c>
      <c r="F17" s="11" t="n">
        <v>5</v>
      </c>
      <c r="G17" s="48" t="n">
        <f aca="false">S21</f>
        <v>15</v>
      </c>
      <c r="H17" s="49" t="n">
        <v>0</v>
      </c>
      <c r="I17" s="49" t="n">
        <f aca="false">N21-E17</f>
        <v>0</v>
      </c>
      <c r="J17" s="49" t="n">
        <f aca="false">G17-E17</f>
        <v>5</v>
      </c>
      <c r="K17" s="49" t="n">
        <f aca="false">F17+H17</f>
        <v>5</v>
      </c>
      <c r="L17" s="11"/>
      <c r="N17" s="63"/>
      <c r="O17" s="63"/>
      <c r="P17" s="64"/>
      <c r="Q17" s="44"/>
      <c r="R17" s="44"/>
      <c r="S17" s="62"/>
      <c r="T17" s="11"/>
      <c r="U17" s="11"/>
      <c r="V17" s="11"/>
      <c r="W17" s="11"/>
      <c r="X17" s="11"/>
      <c r="Y17" s="11"/>
      <c r="Z17" s="11"/>
      <c r="AA17" s="11"/>
      <c r="AB17" s="11"/>
      <c r="AC17" s="5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customFormat="false" ht="15" hidden="false" customHeight="false" outlineLevel="0" collapsed="false">
      <c r="A18" s="15"/>
      <c r="B18" s="15"/>
      <c r="C18" s="29" t="s">
        <v>35</v>
      </c>
      <c r="D18" s="11"/>
      <c r="E18" s="30" t="n">
        <f aca="false">AVERAGE(E14:E17)</f>
        <v>2.5</v>
      </c>
      <c r="F18" s="30" t="n">
        <f aca="false">AVERAGE(F14:F17)</f>
        <v>5</v>
      </c>
      <c r="G18" s="31" t="n">
        <f aca="false">AVERAGE(G14:G17)</f>
        <v>12</v>
      </c>
      <c r="H18" s="31" t="n">
        <f aca="false">AVERAGE(H14:H17)</f>
        <v>4.5</v>
      </c>
      <c r="I18" s="31" t="n">
        <f aca="false">AVERAGE(I14:I17)</f>
        <v>2.25</v>
      </c>
      <c r="J18" s="31" t="n">
        <f aca="false">AVERAGE(J14:J17)</f>
        <v>9.5</v>
      </c>
      <c r="K18" s="31" t="n">
        <f aca="false">AVERAGE(K14:K17)</f>
        <v>9.5</v>
      </c>
      <c r="L18" s="15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</row>
    <row r="19" customFormat="false" ht="15" hidden="false" customHeight="false" outlineLevel="0" collapsed="false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</row>
    <row r="20" customFormat="false" ht="15" hidden="false" customHeight="false" outlineLevel="0" collapsed="false">
      <c r="A20" s="15"/>
      <c r="B20" s="32" t="s">
        <v>54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11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customFormat="false" ht="15" hidden="false" customHeight="false" outlineLevel="0" collapsed="false">
      <c r="A21" s="15"/>
      <c r="B21" s="15"/>
      <c r="C21" s="15"/>
      <c r="D21" s="34" t="n">
        <v>0</v>
      </c>
      <c r="E21" s="34" t="n">
        <v>1</v>
      </c>
      <c r="F21" s="34" t="n">
        <v>2</v>
      </c>
      <c r="G21" s="34" t="n">
        <v>3</v>
      </c>
      <c r="H21" s="34" t="n">
        <v>4</v>
      </c>
      <c r="I21" s="34" t="n">
        <v>5</v>
      </c>
      <c r="J21" s="34" t="n">
        <v>6</v>
      </c>
      <c r="K21" s="34" t="n">
        <v>7</v>
      </c>
      <c r="L21" s="34" t="n">
        <v>8</v>
      </c>
      <c r="M21" s="34" t="n">
        <v>9</v>
      </c>
      <c r="N21" s="34" t="n">
        <v>10</v>
      </c>
      <c r="O21" s="34" t="n">
        <v>11</v>
      </c>
      <c r="P21" s="34" t="n">
        <v>12</v>
      </c>
      <c r="Q21" s="34" t="n">
        <v>13</v>
      </c>
      <c r="R21" s="34" t="n">
        <v>14</v>
      </c>
      <c r="S21" s="34" t="n">
        <v>15</v>
      </c>
      <c r="T21" s="34" t="n">
        <v>16</v>
      </c>
      <c r="U21" s="34" t="n">
        <v>17</v>
      </c>
      <c r="V21" s="34" t="n">
        <v>18</v>
      </c>
      <c r="W21" s="34" t="n">
        <v>19</v>
      </c>
      <c r="X21" s="34" t="n">
        <v>20</v>
      </c>
      <c r="Y21" s="34" t="n">
        <v>21</v>
      </c>
      <c r="Z21" s="34" t="n">
        <v>22</v>
      </c>
      <c r="AA21" s="34" t="n">
        <v>23</v>
      </c>
      <c r="AB21" s="34" t="n">
        <v>24</v>
      </c>
      <c r="AC21" s="34" t="n">
        <v>25</v>
      </c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customFormat="false" ht="15" hidden="false" customHeight="false" outlineLevel="0" collapsed="false">
      <c r="A22" s="15"/>
      <c r="B22" s="15"/>
      <c r="C22" s="50" t="s">
        <v>72</v>
      </c>
      <c r="D22" s="37" t="n">
        <v>0</v>
      </c>
      <c r="E22" s="38" t="n">
        <v>1</v>
      </c>
      <c r="F22" s="38" t="n">
        <v>2</v>
      </c>
      <c r="G22" s="39" t="n">
        <v>1</v>
      </c>
      <c r="H22" s="39" t="n">
        <v>2</v>
      </c>
      <c r="I22" s="38" t="n">
        <v>3</v>
      </c>
      <c r="J22" s="38" t="n">
        <v>4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51"/>
      <c r="X22" s="51"/>
      <c r="Y22" s="51"/>
      <c r="Z22" s="51"/>
      <c r="AA22" s="51"/>
      <c r="AB22" s="51"/>
      <c r="AC22" s="51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customFormat="false" ht="15" hidden="false" customHeight="false" outlineLevel="0" collapsed="false">
      <c r="A23" s="15"/>
      <c r="B23" s="15"/>
      <c r="C23" s="50" t="s">
        <v>48</v>
      </c>
      <c r="D23" s="37" t="n">
        <v>0</v>
      </c>
      <c r="E23" s="39" t="n">
        <v>1</v>
      </c>
      <c r="F23" s="39" t="n">
        <v>2</v>
      </c>
      <c r="G23" s="38" t="n">
        <v>1</v>
      </c>
      <c r="H23" s="38" t="n">
        <v>2</v>
      </c>
      <c r="I23" s="39" t="n">
        <v>3</v>
      </c>
      <c r="J23" s="39" t="n">
        <v>4</v>
      </c>
      <c r="K23" s="38" t="n">
        <v>3</v>
      </c>
      <c r="L23" s="35"/>
      <c r="M23" s="35"/>
      <c r="N23" s="35"/>
      <c r="O23" s="35"/>
      <c r="P23" s="35"/>
      <c r="Q23" s="15"/>
      <c r="R23" s="15"/>
      <c r="S23" s="15"/>
      <c r="T23" s="15"/>
      <c r="U23" s="51"/>
      <c r="V23" s="35"/>
      <c r="W23" s="35"/>
      <c r="X23" s="3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customFormat="false" ht="15" hidden="false" customHeight="false" outlineLevel="0" collapsed="false">
      <c r="A24" s="15"/>
      <c r="B24" s="15"/>
      <c r="C24" s="50" t="s">
        <v>50</v>
      </c>
      <c r="D24" s="37" t="n">
        <v>0</v>
      </c>
      <c r="E24" s="39" t="n">
        <v>1</v>
      </c>
      <c r="F24" s="39" t="n">
        <v>2</v>
      </c>
      <c r="G24" s="39" t="n">
        <v>3</v>
      </c>
      <c r="H24" s="39" t="n">
        <v>4</v>
      </c>
      <c r="I24" s="39" t="n">
        <v>5</v>
      </c>
      <c r="J24" s="39" t="n">
        <v>6</v>
      </c>
      <c r="K24" s="39" t="n">
        <v>7</v>
      </c>
      <c r="L24" s="38" t="n">
        <v>1</v>
      </c>
      <c r="M24" s="38" t="n">
        <v>2</v>
      </c>
      <c r="N24" s="38" t="n">
        <v>3</v>
      </c>
      <c r="O24" s="39" t="n">
        <v>8</v>
      </c>
      <c r="P24" s="39" t="n">
        <v>9</v>
      </c>
      <c r="Q24" s="39" t="n">
        <v>10</v>
      </c>
      <c r="R24" s="39" t="n">
        <v>11</v>
      </c>
      <c r="S24" s="39" t="n">
        <v>12</v>
      </c>
      <c r="T24" s="38" t="n">
        <v>4</v>
      </c>
      <c r="U24" s="38" t="n">
        <v>5</v>
      </c>
      <c r="V24" s="38" t="n">
        <v>6</v>
      </c>
      <c r="W24" s="38" t="n">
        <v>7</v>
      </c>
      <c r="X24" s="38" t="n">
        <v>8</v>
      </c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</row>
    <row r="25" customFormat="false" ht="15" hidden="false" customHeight="false" outlineLevel="0" collapsed="false">
      <c r="A25" s="15"/>
      <c r="B25" s="15"/>
      <c r="C25" s="50" t="s">
        <v>51</v>
      </c>
      <c r="D25" s="15"/>
      <c r="E25" s="15"/>
      <c r="F25" s="15"/>
      <c r="G25" s="15"/>
      <c r="H25" s="51"/>
      <c r="I25" s="51"/>
      <c r="N25" s="37" t="n">
        <v>0</v>
      </c>
      <c r="O25" s="38" t="n">
        <v>1</v>
      </c>
      <c r="P25" s="38" t="n">
        <v>2</v>
      </c>
      <c r="Q25" s="38" t="n">
        <v>3</v>
      </c>
      <c r="R25" s="38" t="n">
        <v>4</v>
      </c>
      <c r="S25" s="38" t="n">
        <v>5</v>
      </c>
      <c r="W25" s="35"/>
      <c r="X25" s="35"/>
      <c r="Y25" s="1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15"/>
      <c r="AL25" s="15"/>
      <c r="AM25" s="15"/>
      <c r="AN25" s="15"/>
    </row>
    <row r="26" customFormat="false" ht="15" hidden="false" customHeight="false" outlineLevel="0" collapsed="false">
      <c r="A26" s="15"/>
      <c r="B26" s="15"/>
      <c r="C26" s="15"/>
      <c r="D26" s="15"/>
      <c r="E26" s="15"/>
      <c r="F26" s="15"/>
      <c r="G26" s="15"/>
      <c r="H26" s="55"/>
      <c r="I26" s="56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</row>
    <row r="27" customFormat="false" ht="15" hidden="false" customHeight="false" outlineLevel="0" collapsed="false">
      <c r="A27" s="15"/>
      <c r="B27" s="15"/>
      <c r="C27" s="15"/>
      <c r="D27" s="41" t="s">
        <v>96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customFormat="false" ht="15" hidden="false" customHeight="false" outlineLevel="0" collapsed="false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</sheetData>
  <mergeCells count="8">
    <mergeCell ref="B1:AN1"/>
    <mergeCell ref="B11:T11"/>
    <mergeCell ref="P13:S13"/>
    <mergeCell ref="N15:O15"/>
    <mergeCell ref="N16:O16"/>
    <mergeCell ref="N17:O17"/>
    <mergeCell ref="B20:T20"/>
    <mergeCell ref="D27:Z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5.28"/>
    <col collapsed="false" customWidth="true" hidden="false" outlineLevel="0" max="38" min="2" style="0" width="5.14"/>
    <col collapsed="false" customWidth="true" hidden="false" outlineLevel="0" max="39" min="39" style="0" width="6.15"/>
    <col collapsed="false" customWidth="true" hidden="false" outlineLevel="0" max="40" min="40" style="0" width="10.71"/>
  </cols>
  <sheetData>
    <row r="1" customFormat="false" ht="17.35" hidden="false" customHeight="false" outlineLevel="0" collapsed="false">
      <c r="A1" s="9"/>
      <c r="B1" s="10" t="s">
        <v>97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 customFormat="false" ht="15" hidden="false" customHeight="false" outlineLevel="0" collapsed="false">
      <c r="A2" s="11"/>
      <c r="B2" s="11"/>
      <c r="C2" s="11"/>
      <c r="D2" s="11"/>
      <c r="E2" s="11"/>
      <c r="F2" s="11"/>
      <c r="G2" s="5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customFormat="false" ht="15" hidden="false" customHeight="false" outlineLevel="0" collapsed="false">
      <c r="A3" s="11"/>
      <c r="B3" s="14" t="s">
        <v>42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51"/>
      <c r="V3" s="11"/>
      <c r="W3" s="11"/>
      <c r="X3" s="11"/>
      <c r="Y3" s="5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customFormat="false" ht="15" hidden="false" customHeight="false" outlineLevel="0" collapsed="false">
      <c r="A4" s="15"/>
      <c r="B4" s="15"/>
      <c r="C4" s="11"/>
      <c r="D4" s="11"/>
      <c r="E4" s="11"/>
      <c r="F4" s="44"/>
      <c r="G4" s="11"/>
      <c r="H4" s="11"/>
      <c r="I4" s="11"/>
      <c r="J4" s="35" t="s">
        <v>43</v>
      </c>
      <c r="K4" s="35" t="s">
        <v>44</v>
      </c>
      <c r="L4" s="11"/>
      <c r="M4" s="11"/>
      <c r="N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customFormat="false" ht="15.75" hidden="false" customHeight="true" outlineLevel="0" collapsed="false">
      <c r="A5" s="15"/>
      <c r="B5" s="15"/>
      <c r="C5" s="29"/>
      <c r="D5" s="29" t="s">
        <v>21</v>
      </c>
      <c r="E5" s="29" t="s">
        <v>25</v>
      </c>
      <c r="F5" s="29" t="s">
        <v>23</v>
      </c>
      <c r="G5" s="45" t="s">
        <v>27</v>
      </c>
      <c r="H5" s="29" t="s">
        <v>31</v>
      </c>
      <c r="I5" s="29" t="s">
        <v>29</v>
      </c>
      <c r="J5" s="29" t="s">
        <v>33</v>
      </c>
      <c r="K5" s="29" t="s">
        <v>33</v>
      </c>
      <c r="L5" s="21"/>
      <c r="M5" s="21"/>
      <c r="N5" s="51"/>
      <c r="P5" s="14" t="s">
        <v>89</v>
      </c>
      <c r="Q5" s="14"/>
      <c r="R5" s="14"/>
      <c r="S5" s="14"/>
      <c r="T5" s="58"/>
      <c r="W5" s="11"/>
      <c r="X5" s="11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44"/>
    </row>
    <row r="6" customFormat="false" ht="15.75" hidden="false" customHeight="true" outlineLevel="0" collapsed="false">
      <c r="A6" s="15"/>
      <c r="B6" s="15"/>
      <c r="C6" s="46" t="s">
        <v>72</v>
      </c>
      <c r="D6" s="11" t="n">
        <v>1</v>
      </c>
      <c r="E6" s="11" t="n">
        <v>0</v>
      </c>
      <c r="F6" s="11" t="n">
        <v>10</v>
      </c>
      <c r="G6" s="47" t="n">
        <f aca="false">X13</f>
        <v>20</v>
      </c>
      <c r="H6" s="11" t="n">
        <f aca="false">S14</f>
        <v>10</v>
      </c>
      <c r="I6" s="11" t="n">
        <f aca="false">D13-E6</f>
        <v>0</v>
      </c>
      <c r="J6" s="11" t="n">
        <f aca="false">G6-E6</f>
        <v>20</v>
      </c>
      <c r="K6" s="11" t="n">
        <f aca="false">F6+H6</f>
        <v>20</v>
      </c>
      <c r="L6" s="21"/>
      <c r="M6" s="11"/>
      <c r="N6" s="11"/>
      <c r="O6" s="11"/>
      <c r="P6" s="59" t="s">
        <v>17</v>
      </c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customFormat="false" ht="15.75" hidden="false" customHeight="true" outlineLevel="0" collapsed="false">
      <c r="A7" s="15"/>
      <c r="B7" s="15"/>
      <c r="C7" s="46" t="s">
        <v>48</v>
      </c>
      <c r="D7" s="11" t="n">
        <v>1</v>
      </c>
      <c r="E7" s="11" t="n">
        <v>0</v>
      </c>
      <c r="F7" s="11" t="n">
        <v>2</v>
      </c>
      <c r="G7" s="47" t="n">
        <f aca="false">H13</f>
        <v>4</v>
      </c>
      <c r="H7" s="11" t="n">
        <f aca="false">F15</f>
        <v>2</v>
      </c>
      <c r="I7" s="11" t="n">
        <f aca="false">F13-E7</f>
        <v>2</v>
      </c>
      <c r="J7" s="11" t="n">
        <f aca="false">G7-E7</f>
        <v>4</v>
      </c>
      <c r="K7" s="11" t="n">
        <f aca="false">F7+H7</f>
        <v>4</v>
      </c>
      <c r="L7" s="21"/>
      <c r="M7" s="65" t="s">
        <v>79</v>
      </c>
      <c r="N7" s="60" t="s">
        <v>9</v>
      </c>
      <c r="O7" s="60"/>
      <c r="P7" s="61" t="n">
        <v>1</v>
      </c>
      <c r="Q7" s="44" t="s">
        <v>90</v>
      </c>
      <c r="R7" s="44" t="s">
        <v>91</v>
      </c>
      <c r="S7" s="62" t="s">
        <v>92</v>
      </c>
      <c r="T7" s="35"/>
      <c r="U7" s="35"/>
      <c r="V7" s="35"/>
      <c r="W7" s="35"/>
      <c r="X7" s="35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customFormat="false" ht="15.75" hidden="false" customHeight="true" outlineLevel="0" collapsed="false">
      <c r="A8" s="15"/>
      <c r="B8" s="15"/>
      <c r="C8" s="46" t="s">
        <v>50</v>
      </c>
      <c r="D8" s="11" t="n">
        <v>2</v>
      </c>
      <c r="E8" s="11" t="n">
        <v>0</v>
      </c>
      <c r="F8" s="11" t="n">
        <v>7</v>
      </c>
      <c r="G8" s="47" t="n">
        <f aca="false">AC13</f>
        <v>25</v>
      </c>
      <c r="H8" s="11" t="n">
        <f aca="false">X16</f>
        <v>18</v>
      </c>
      <c r="I8" s="11" t="n">
        <f aca="false">M13-E8</f>
        <v>9</v>
      </c>
      <c r="J8" s="11" t="n">
        <f aca="false">G8-E8</f>
        <v>25</v>
      </c>
      <c r="K8" s="11" t="n">
        <f aca="false">F8+H8</f>
        <v>25</v>
      </c>
      <c r="L8" s="11"/>
      <c r="M8" s="65" t="s">
        <v>98</v>
      </c>
      <c r="N8" s="60" t="s">
        <v>9</v>
      </c>
      <c r="O8" s="60"/>
      <c r="P8" s="61" t="n">
        <v>2</v>
      </c>
      <c r="Q8" s="44" t="s">
        <v>99</v>
      </c>
      <c r="R8" s="44" t="s">
        <v>94</v>
      </c>
      <c r="S8" s="62" t="s">
        <v>95</v>
      </c>
      <c r="T8" s="11"/>
      <c r="U8" s="11"/>
      <c r="V8" s="11"/>
      <c r="W8" s="11"/>
      <c r="X8" s="11"/>
      <c r="AA8" s="11"/>
      <c r="AB8" s="11"/>
      <c r="AC8" s="11"/>
      <c r="AD8" s="11"/>
      <c r="AE8" s="11"/>
      <c r="AF8" s="11"/>
      <c r="AG8" s="11"/>
      <c r="AH8" s="11"/>
      <c r="AI8" s="11"/>
      <c r="AJ8" s="51"/>
      <c r="AK8" s="11"/>
      <c r="AL8" s="11"/>
      <c r="AM8" s="11"/>
      <c r="AN8" s="11"/>
    </row>
    <row r="9" customFormat="false" ht="15.75" hidden="false" customHeight="true" outlineLevel="0" collapsed="false">
      <c r="A9" s="15"/>
      <c r="B9" s="15"/>
      <c r="C9" s="46" t="s">
        <v>51</v>
      </c>
      <c r="D9" s="49" t="n">
        <v>1</v>
      </c>
      <c r="E9" s="11" t="n">
        <v>7</v>
      </c>
      <c r="F9" s="11" t="n">
        <v>6</v>
      </c>
      <c r="G9" s="48" t="n">
        <f aca="false">S13</f>
        <v>15</v>
      </c>
      <c r="H9" s="49" t="n">
        <f aca="false">O17</f>
        <v>2</v>
      </c>
      <c r="I9" s="49" t="n">
        <f aca="false">K13-E9</f>
        <v>0</v>
      </c>
      <c r="J9" s="49" t="n">
        <f aca="false">G9-E9</f>
        <v>8</v>
      </c>
      <c r="K9" s="49" t="n">
        <f aca="false">F9+H9</f>
        <v>8</v>
      </c>
      <c r="L9" s="11"/>
      <c r="N9" s="60" t="s">
        <v>1</v>
      </c>
      <c r="O9" s="60"/>
      <c r="P9" s="61" t="n">
        <v>3</v>
      </c>
      <c r="Q9" s="44" t="s">
        <v>93</v>
      </c>
      <c r="R9" s="44" t="s">
        <v>100</v>
      </c>
      <c r="S9" s="62" t="s">
        <v>101</v>
      </c>
      <c r="T9" s="11"/>
      <c r="U9" s="11"/>
      <c r="V9" s="11"/>
      <c r="W9" s="11"/>
      <c r="X9" s="11"/>
      <c r="Y9" s="11"/>
      <c r="Z9" s="11"/>
      <c r="AA9" s="11"/>
      <c r="AB9" s="11"/>
      <c r="AC9" s="5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customFormat="false" ht="15" hidden="false" customHeight="false" outlineLevel="0" collapsed="false">
      <c r="A10" s="15"/>
      <c r="B10" s="15"/>
      <c r="C10" s="29" t="s">
        <v>35</v>
      </c>
      <c r="D10" s="11"/>
      <c r="E10" s="30" t="n">
        <f aca="false">AVERAGE(E6:E9)</f>
        <v>1.75</v>
      </c>
      <c r="F10" s="30" t="n">
        <f aca="false">AVERAGE(F6:F9)</f>
        <v>6.25</v>
      </c>
      <c r="G10" s="31" t="n">
        <f aca="false">AVERAGE(G6:G9)</f>
        <v>16</v>
      </c>
      <c r="H10" s="31" t="n">
        <f aca="false">AVERAGE(H6:H9)</f>
        <v>8</v>
      </c>
      <c r="I10" s="31" t="n">
        <f aca="false">AVERAGE(I6:I9)</f>
        <v>2.75</v>
      </c>
      <c r="J10" s="31" t="n">
        <f aca="false">AVERAGE(J6:J9)</f>
        <v>14.25</v>
      </c>
      <c r="K10" s="31" t="n">
        <f aca="false">AVERAGE(K6:K9)</f>
        <v>14.25</v>
      </c>
      <c r="L10" s="15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</row>
    <row r="11" customFormat="false" ht="15" hidden="false" customHeight="false" outlineLevel="0" collapsed="false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</row>
    <row r="12" customFormat="false" ht="15" hidden="false" customHeight="false" outlineLevel="0" collapsed="false">
      <c r="A12" s="15"/>
      <c r="B12" s="32" t="s">
        <v>54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11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</row>
    <row r="13" customFormat="false" ht="15" hidden="false" customHeight="false" outlineLevel="0" collapsed="false">
      <c r="A13" s="15"/>
      <c r="B13" s="15"/>
      <c r="C13" s="15"/>
      <c r="D13" s="34" t="n">
        <v>0</v>
      </c>
      <c r="E13" s="34" t="n">
        <v>1</v>
      </c>
      <c r="F13" s="34" t="n">
        <v>2</v>
      </c>
      <c r="G13" s="34" t="n">
        <v>3</v>
      </c>
      <c r="H13" s="34" t="n">
        <v>4</v>
      </c>
      <c r="I13" s="34" t="n">
        <v>5</v>
      </c>
      <c r="J13" s="34" t="n">
        <v>6</v>
      </c>
      <c r="K13" s="34" t="n">
        <v>7</v>
      </c>
      <c r="L13" s="34" t="n">
        <v>8</v>
      </c>
      <c r="M13" s="34" t="n">
        <v>9</v>
      </c>
      <c r="N13" s="34" t="n">
        <v>10</v>
      </c>
      <c r="O13" s="34" t="n">
        <v>11</v>
      </c>
      <c r="P13" s="34" t="n">
        <v>12</v>
      </c>
      <c r="Q13" s="34" t="n">
        <v>13</v>
      </c>
      <c r="R13" s="34" t="n">
        <v>14</v>
      </c>
      <c r="S13" s="34" t="n">
        <v>15</v>
      </c>
      <c r="T13" s="34" t="n">
        <v>16</v>
      </c>
      <c r="U13" s="34" t="n">
        <v>17</v>
      </c>
      <c r="V13" s="34" t="n">
        <v>18</v>
      </c>
      <c r="W13" s="34" t="n">
        <v>19</v>
      </c>
      <c r="X13" s="34" t="n">
        <v>20</v>
      </c>
      <c r="Y13" s="34" t="n">
        <v>21</v>
      </c>
      <c r="Z13" s="34" t="n">
        <v>22</v>
      </c>
      <c r="AA13" s="34" t="n">
        <v>23</v>
      </c>
      <c r="AB13" s="34" t="n">
        <v>24</v>
      </c>
      <c r="AC13" s="34" t="n">
        <v>25</v>
      </c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</row>
    <row r="14" customFormat="false" ht="15" hidden="false" customHeight="false" outlineLevel="0" collapsed="false">
      <c r="A14" s="15"/>
      <c r="B14" s="15"/>
      <c r="C14" s="50" t="s">
        <v>72</v>
      </c>
      <c r="D14" s="37" t="n">
        <v>0</v>
      </c>
      <c r="E14" s="38" t="n">
        <v>1</v>
      </c>
      <c r="F14" s="38" t="n">
        <v>2</v>
      </c>
      <c r="G14" s="39" t="n">
        <v>1</v>
      </c>
      <c r="H14" s="39" t="n">
        <v>2</v>
      </c>
      <c r="I14" s="38" t="n">
        <v>3</v>
      </c>
      <c r="J14" s="38" t="n">
        <v>4</v>
      </c>
      <c r="K14" s="38" t="n">
        <v>5</v>
      </c>
      <c r="L14" s="39" t="n">
        <v>3</v>
      </c>
      <c r="M14" s="39" t="n">
        <v>4</v>
      </c>
      <c r="N14" s="39" t="n">
        <v>5</v>
      </c>
      <c r="O14" s="39" t="n">
        <v>6</v>
      </c>
      <c r="P14" s="39" t="n">
        <v>7</v>
      </c>
      <c r="Q14" s="39" t="n">
        <v>8</v>
      </c>
      <c r="R14" s="39" t="n">
        <v>9</v>
      </c>
      <c r="S14" s="39" t="n">
        <v>10</v>
      </c>
      <c r="T14" s="38" t="n">
        <v>6</v>
      </c>
      <c r="U14" s="38" t="n">
        <v>7</v>
      </c>
      <c r="V14" s="38" t="n">
        <v>8</v>
      </c>
      <c r="W14" s="38" t="n">
        <v>9</v>
      </c>
      <c r="X14" s="38" t="n">
        <v>10</v>
      </c>
      <c r="Y14" s="35"/>
      <c r="Z14" s="51"/>
      <c r="AA14" s="51"/>
      <c r="AB14" s="51"/>
      <c r="AC14" s="51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</row>
    <row r="15" customFormat="false" ht="15" hidden="false" customHeight="false" outlineLevel="0" collapsed="false">
      <c r="A15" s="15"/>
      <c r="B15" s="15"/>
      <c r="C15" s="50" t="s">
        <v>48</v>
      </c>
      <c r="D15" s="37" t="n">
        <v>0</v>
      </c>
      <c r="E15" s="39" t="n">
        <v>1</v>
      </c>
      <c r="F15" s="39" t="n">
        <v>2</v>
      </c>
      <c r="G15" s="38" t="n">
        <v>1</v>
      </c>
      <c r="H15" s="38" t="n">
        <v>2</v>
      </c>
      <c r="I15" s="35"/>
      <c r="J15" s="35"/>
      <c r="K15" s="35"/>
      <c r="L15" s="35"/>
      <c r="M15" s="35"/>
      <c r="N15" s="35"/>
      <c r="O15" s="35"/>
      <c r="P15" s="35"/>
      <c r="Q15" s="15"/>
      <c r="R15" s="15"/>
      <c r="S15" s="15"/>
      <c r="T15" s="15"/>
      <c r="U15" s="51"/>
      <c r="V15" s="35"/>
      <c r="W15" s="35"/>
      <c r="X15" s="3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</row>
    <row r="16" customFormat="false" ht="15" hidden="false" customHeight="false" outlineLevel="0" collapsed="false">
      <c r="A16" s="15"/>
      <c r="B16" s="15"/>
      <c r="C16" s="50" t="s">
        <v>50</v>
      </c>
      <c r="D16" s="37" t="n">
        <v>0</v>
      </c>
      <c r="E16" s="39" t="n">
        <v>1</v>
      </c>
      <c r="F16" s="39" t="n">
        <v>2</v>
      </c>
      <c r="G16" s="39" t="n">
        <v>3</v>
      </c>
      <c r="H16" s="39" t="n">
        <v>4</v>
      </c>
      <c r="I16" s="39" t="n">
        <v>5</v>
      </c>
      <c r="J16" s="39" t="n">
        <v>6</v>
      </c>
      <c r="K16" s="39" t="n">
        <v>7</v>
      </c>
      <c r="L16" s="39" t="n">
        <v>8</v>
      </c>
      <c r="M16" s="39" t="n">
        <v>9</v>
      </c>
      <c r="N16" s="38" t="n">
        <v>1</v>
      </c>
      <c r="O16" s="38" t="n">
        <v>2</v>
      </c>
      <c r="P16" s="39" t="n">
        <v>10</v>
      </c>
      <c r="Q16" s="39" t="n">
        <v>11</v>
      </c>
      <c r="R16" s="39" t="n">
        <v>12</v>
      </c>
      <c r="S16" s="39" t="n">
        <v>13</v>
      </c>
      <c r="T16" s="39" t="n">
        <v>14</v>
      </c>
      <c r="U16" s="39" t="n">
        <v>15</v>
      </c>
      <c r="V16" s="39" t="n">
        <v>16</v>
      </c>
      <c r="W16" s="39" t="n">
        <v>17</v>
      </c>
      <c r="X16" s="39" t="n">
        <v>18</v>
      </c>
      <c r="Y16" s="38" t="n">
        <v>3</v>
      </c>
      <c r="Z16" s="38" t="n">
        <v>4</v>
      </c>
      <c r="AA16" s="38" t="n">
        <v>5</v>
      </c>
      <c r="AB16" s="38" t="n">
        <v>6</v>
      </c>
      <c r="AC16" s="38" t="n">
        <v>7</v>
      </c>
      <c r="AD16" s="35"/>
      <c r="AG16" s="15"/>
      <c r="AH16" s="15"/>
      <c r="AI16" s="15"/>
      <c r="AJ16" s="15"/>
      <c r="AK16" s="15"/>
      <c r="AL16" s="15"/>
      <c r="AM16" s="15"/>
      <c r="AN16" s="15"/>
    </row>
    <row r="17" customFormat="false" ht="15" hidden="false" customHeight="false" outlineLevel="0" collapsed="false">
      <c r="A17" s="15"/>
      <c r="B17" s="15"/>
      <c r="C17" s="50" t="s">
        <v>51</v>
      </c>
      <c r="D17" s="15"/>
      <c r="E17" s="15"/>
      <c r="F17" s="15"/>
      <c r="G17" s="15"/>
      <c r="H17" s="51"/>
      <c r="I17" s="51"/>
      <c r="K17" s="37" t="n">
        <v>0</v>
      </c>
      <c r="L17" s="38" t="n">
        <v>1</v>
      </c>
      <c r="M17" s="38" t="n">
        <v>2</v>
      </c>
      <c r="N17" s="39" t="n">
        <v>1</v>
      </c>
      <c r="O17" s="39" t="n">
        <v>2</v>
      </c>
      <c r="P17" s="38" t="n">
        <v>3</v>
      </c>
      <c r="Q17" s="38" t="n">
        <v>4</v>
      </c>
      <c r="R17" s="38" t="n">
        <v>5</v>
      </c>
      <c r="S17" s="38" t="n">
        <v>6</v>
      </c>
      <c r="W17" s="35"/>
      <c r="X17" s="35"/>
      <c r="Y17" s="1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15"/>
      <c r="AL17" s="15"/>
      <c r="AM17" s="15"/>
      <c r="AN17" s="15"/>
    </row>
    <row r="18" customFormat="false" ht="15" hidden="false" customHeight="false" outlineLevel="0" collapsed="false">
      <c r="A18" s="15"/>
      <c r="B18" s="15"/>
      <c r="C18" s="15"/>
      <c r="D18" s="15"/>
      <c r="E18" s="15"/>
      <c r="F18" s="15"/>
      <c r="G18" s="15"/>
      <c r="H18" s="55"/>
      <c r="I18" s="56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</row>
    <row r="19" customFormat="false" ht="15" hidden="false" customHeight="false" outlineLevel="0" collapsed="false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</row>
    <row r="20" customFormat="false" ht="15" hidden="false" customHeight="false" outlineLevel="0" collapsed="false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</sheetData>
  <mergeCells count="7">
    <mergeCell ref="B1:AN1"/>
    <mergeCell ref="B3:T3"/>
    <mergeCell ref="P5:S5"/>
    <mergeCell ref="N7:O7"/>
    <mergeCell ref="N8:O8"/>
    <mergeCell ref="N9:O9"/>
    <mergeCell ref="B12:T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es-GT</dc:language>
  <cp:lastModifiedBy/>
  <dcterms:modified xsi:type="dcterms:W3CDTF">2020-02-14T11:46:44Z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